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0" documentId="10_ncr:80_{264E10BB-1A5B-4921-8B64-2D41E131B3AC}" xr6:coauthVersionLast="47" xr6:coauthVersionMax="47" xr10:uidLastSave="{00000000-0000-0000-0000-000000000000}"/>
  <bookViews>
    <workbookView xWindow="-98" yWindow="-98" windowWidth="21795" windowHeight="13875" xr2:uid="{00000000-000D-0000-FFFF-FFFF00000000}"/>
  </bookViews>
  <sheets>
    <sheet name="便覧原稿" sheetId="1" r:id="rId1"/>
    <sheet name="Sheet1" sheetId="2" state="hidden" r:id="rId2"/>
  </sheets>
  <definedNames>
    <definedName name="_xlnm.Print_Area" localSheetId="0">便覧原稿!$B$1:$Y$67</definedName>
    <definedName name="Z_33CEB312_696E_4533_92F7_A47E80949ECD_.wvu.PrintArea" localSheetId="0" hidden="1">便覧原稿!$B$1:$Y$67</definedName>
    <definedName name="Z_33CEB312_696E_4533_92F7_A47E80949ECD_.wvu.Rows" localSheetId="0" hidden="1">便覧原稿!$67:$67</definedName>
    <definedName name="Z_CABF1248_3A9C_4D98_8B14_C306A59C90C2_.wvu.PrintArea" localSheetId="0" hidden="1">便覧原稿!$B$1:$Y$67</definedName>
    <definedName name="Z_CABF1248_3A9C_4D98_8B14_C306A59C90C2_.wvu.Rows" localSheetId="0" hidden="1">便覧原稿!$67:$67</definedName>
    <definedName name="Z_DDF2A796_8062_4711_A5AB_2954296EE977_.wvu.PrintArea" localSheetId="0" hidden="1">便覧原稿!$B$1:$Y$67</definedName>
    <definedName name="Z_DDF2A796_8062_4711_A5AB_2954296EE977_.wvu.Rows" localSheetId="0" hidden="1">便覧原稿!$67:$67</definedName>
  </definedNames>
  <calcPr calcId="191029"/>
  <customWorkbookViews>
    <customWorkbookView name="全国総合学科高等学校長協会　事務局 - 個人用ビュー" guid="{DDF2A796-8062-4711-A5AB-2954296EE977}" mergeInterval="0" personalView="1" maximized="1" xWindow="-13" yWindow="-13" windowWidth="2906" windowHeight="1850" activeSheetId="1"/>
    <customWorkbookView name="wsensei - 個人用ビュー" guid="{33CEB312-696E-4533-92F7-A47E80949ECD}" mergeInterval="0" personalView="1" maximized="1" xWindow="-13" yWindow="-13" windowWidth="2762" windowHeight="1770" activeSheetId="1"/>
    <customWorkbookView name="Administrator - 個人用ビュー" guid="{CABF1248-3A9C-4D98-8B14-C306A59C90C2}" mergeInterval="0" personalView="1" maximized="1" xWindow="-8" yWindow="-8" windowWidth="1382" windowHeight="74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<sst xmlns="http://schemas.openxmlformats.org/spreadsheetml/2006/main" count="93" uniqueCount="89">
  <si>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</si>
  <si>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</si>
  <si>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</si>
  <si>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</si>
  <si>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</si>
  <si>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</si>
  <si>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</si>
  <si>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</si>
  <si>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</si>
  <si>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</si>
  <si>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</si>
  <si>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</si>
  <si>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</si>
  <si>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</si>
  <si>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</si>
  <si>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</si>
  <si>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</si>
  <si>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</si>
  <si>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</si>
  <si>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</si>
  <si>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</si>
  <si>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</si>
  <si>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</si>
  <si>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</si>
  <si>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</si>
  <si>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</si>
  <si>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</si>
  <si>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</si>
  <si>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</si>
  <si>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</si>
  <si>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</si>
  <si>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</si>
  <si>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</si>
  <si>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</si>
  <si>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</si>
  <si>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九州</t>
    <rPh sb="0" eb="2">
      <t>キュウシュウ</t>
    </rPh>
    <phoneticPr fontId="1"/>
  </si>
  <si>
    <t>福岡県</t>
    <rPh sb="0" eb="3">
      <t>フクオカケン</t>
    </rPh>
    <phoneticPr fontId="1"/>
  </si>
  <si>
    <t>公立</t>
    <rPh sb="0" eb="2">
      <t>コウリツ</t>
    </rPh>
    <phoneticPr fontId="1"/>
  </si>
  <si>
    <t>全日制</t>
    <rPh sb="0" eb="3">
      <t>ゼンニチセイ</t>
    </rPh>
    <phoneticPr fontId="1"/>
  </si>
  <si>
    <t>福岡県立青豊高等学校</t>
    <rPh sb="0" eb="4">
      <t>フクオカケンリツ</t>
    </rPh>
    <rPh sb="4" eb="10">
      <t>セイホウコウトウガッコウ</t>
    </rPh>
    <phoneticPr fontId="1"/>
  </si>
  <si>
    <t>人文科学系列</t>
    <rPh sb="0" eb="2">
      <t>ジンブン</t>
    </rPh>
    <rPh sb="2" eb="6">
      <t>カガクケイレツ</t>
    </rPh>
    <phoneticPr fontId="1"/>
  </si>
  <si>
    <t>自然科学系列</t>
    <rPh sb="0" eb="2">
      <t>シゼン</t>
    </rPh>
    <rPh sb="2" eb="4">
      <t>カガク</t>
    </rPh>
    <rPh sb="4" eb="6">
      <t>ケイレツ</t>
    </rPh>
    <phoneticPr fontId="1"/>
  </si>
  <si>
    <t>ビジネス系列</t>
    <rPh sb="4" eb="6">
      <t>ケイレツ</t>
    </rPh>
    <phoneticPr fontId="1"/>
  </si>
  <si>
    <t>〒828-0028</t>
    <phoneticPr fontId="1"/>
  </si>
  <si>
    <t>福岡県豊前市青豊３番地１</t>
    <rPh sb="0" eb="3">
      <t>フクオカケン</t>
    </rPh>
    <rPh sb="3" eb="6">
      <t>ブゼンシ</t>
    </rPh>
    <rPh sb="6" eb="8">
      <t>セイホウ</t>
    </rPh>
    <rPh sb="9" eb="11">
      <t>バンチ</t>
    </rPh>
    <phoneticPr fontId="1"/>
  </si>
  <si>
    <t>0979-82-2105</t>
    <phoneticPr fontId="1"/>
  </si>
  <si>
    <t>info@seiho.fku.ed.jp</t>
    <phoneticPr fontId="1"/>
  </si>
  <si>
    <t>0979-83-3947</t>
    <phoneticPr fontId="1"/>
  </si>
  <si>
    <t>http://seiho.fku.ed.jp</t>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</si>
  <si>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</si>
  <si>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</si>
  <si>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</si>
  <si>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</si>
  <si>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</si>
  <si>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</si>
  <si>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</si>
  <si>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</si>
  <si>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</si>
  <si>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</si>
  <si>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</si>
  <si>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</si>
  <si>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</si>
  <si>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</si>
  <si>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</si>
  <si>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</si>
  <si>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</si>
  <si>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</si>
  <si>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</si>
  <si>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</si>
  <si>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なし</t>
    <phoneticPr fontId="1"/>
  </si>
  <si>
    <t>H14</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</si>
  <si>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</si>
  <si>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</si>
  <si>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</si>
  <si>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</si>
  <si>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グリーンライフ系列</t>
    <rPh sb="7" eb="9">
      <t>ケイレツ</t>
    </rPh>
    <phoneticPr fontId="1"/>
  </si>
  <si>
    <t>生活デザイン系列</t>
    <rPh sb="0" eb="2">
      <t>セイカツ</t>
    </rPh>
    <rPh sb="6" eb="8">
      <t>ケイレツ</t>
    </rPh>
    <phoneticPr fontId="1"/>
  </si>
  <si>
    <t>（月曜日のみ）終業時刻：16時40分（７時間時制のため）</t>
    <rPh sb="1" eb="4">
      <t>ゲツヨウビ</t>
    </rPh>
    <rPh sb="7" eb="9">
      <t>シュウギョウ</t>
    </rPh>
    <rPh sb="9" eb="11">
      <t>ジコク</t>
    </rPh>
    <rPh sb="14" eb="15">
      <t>ジ</t>
    </rPh>
    <rPh sb="17" eb="18">
      <t>フン</t>
    </rPh>
    <rPh sb="20" eb="24">
      <t>ジカンジセイ</t>
    </rPh>
    <phoneticPr fontId="1"/>
  </si>
  <si>
    <t>大江　史彦</t>
    <rPh sb="0" eb="2">
      <t>オオエ</t>
    </rPh>
    <rPh sb="3" eb="5">
      <t>フミヒコ</t>
    </rPh>
    <phoneticPr fontId="1"/>
  </si>
  <si>
    <t xml:space="preserve">
平成１５年に市内唯一の県立高校として開校した本校は、豊かな自然に恵まれ、校舎・施設等も充実している。本年度は創立２２年目を迎え、さらなる充実・発展に向け学校全体で取り組んでいる。
「賢く、優しく、逞しく」の校訓のもと、「夢をカタチに！」をキャッチフレーズに一人一人の進路実現を目指すとともに、自ら学び自ら考え、挑戦し続ける生徒を育成するため、さまざまな教育活動を行っている。 
</t>
    <rPh sb="7" eb="9">
      <t>シナイ</t>
    </rPh>
    <rPh sb="9" eb="11">
      <t>ユイイツ</t>
    </rPh>
    <rPh sb="12" eb="14">
      <t>ケンリツ</t>
    </rPh>
    <rPh sb="14" eb="16">
      <t>コウコウ</t>
    </rPh>
    <rPh sb="19" eb="21">
      <t>カイコウ</t>
    </rPh>
    <rPh sb="51" eb="54">
      <t>ホンネンド</t>
    </rPh>
    <rPh sb="55" eb="57">
      <t>ソウリツ</t>
    </rPh>
    <rPh sb="59" eb="61">
      <t>ネンメ</t>
    </rPh>
    <rPh sb="62" eb="63">
      <t>ムカ</t>
    </rPh>
    <rPh sb="69" eb="71">
      <t>ジュウジツ</t>
    </rPh>
    <rPh sb="72" eb="74">
      <t>ハッテン</t>
    </rPh>
    <rPh sb="75" eb="76">
      <t>ム</t>
    </rPh>
    <rPh sb="77" eb="79">
      <t>ガッコウ</t>
    </rPh>
    <rPh sb="79" eb="81">
      <t>ゼンタイ</t>
    </rPh>
    <rPh sb="82" eb="83">
      <t>ト</t>
    </rPh>
    <rPh sb="84" eb="85">
      <t>ク</t>
    </rPh>
    <rPh sb="111" eb="112">
      <t>ユメ</t>
    </rPh>
    <rPh sb="129" eb="133">
      <t>ヒトリヒトリ</t>
    </rPh>
    <rPh sb="139" eb="141">
      <t>メザ</t>
    </rPh>
    <rPh sb="147" eb="148">
      <t>ミズカ</t>
    </rPh>
    <rPh sb="149" eb="150">
      <t>マナ</t>
    </rPh>
    <rPh sb="151" eb="152">
      <t>ミズカ</t>
    </rPh>
    <rPh sb="153" eb="154">
      <t>カンガ</t>
    </rPh>
    <rPh sb="156" eb="158">
      <t>チョウセン</t>
    </rPh>
    <rPh sb="159" eb="160">
      <t>ツヅ</t>
    </rPh>
    <rPh sb="162" eb="164">
      <t>セイト</t>
    </rPh>
    <rPh sb="165" eb="167">
      <t>イクセイ</t>
    </rPh>
    <rPh sb="177" eb="179">
      <t>キョウイク</t>
    </rPh>
    <rPh sb="179" eb="181">
      <t>カツドウ</t>
    </rPh>
    <rPh sb="182" eb="183">
      <t>オコナ</t>
    </rPh>
    <phoneticPr fontId="1"/>
  </si>
  <si>
    <t>　</t>
    <phoneticPr fontId="1"/>
  </si>
  <si>
    <t>２年次（２単位）　　　　　　　　　　　　　　　　　　　　　　　　　　　・「オープンキャンパス」（進学希望者全員）と「インターンシップ」（就職希望者全員）を夏季休業中に実施。　　　　　　
・自治体や地域機関と連携し、地域課題解決のための探究活動を実施。
・諸活動の成果を踏まえ「志望理由書作成」を学年末に実施。
３年次（１単位）　　　　　　　　　　　　　　　　　　　　　　　　　　・進路希望別の講座に分け、進路実現の具体的方策として個別面談、進路別ガイダンス、進学対象小論文指導等を実施。　　　　　　　　　　　　　　　　　　　　　　　　　　</t>
    <rPh sb="5" eb="7">
      <t>タンイ</t>
    </rPh>
    <rPh sb="48" eb="50">
      <t>シンガク</t>
    </rPh>
    <rPh sb="50" eb="53">
      <t>キボウシャ</t>
    </rPh>
    <rPh sb="53" eb="55">
      <t>ゼンイン</t>
    </rPh>
    <rPh sb="68" eb="70">
      <t>シュウショク</t>
    </rPh>
    <rPh sb="70" eb="72">
      <t>キボウ</t>
    </rPh>
    <rPh sb="72" eb="73">
      <t>シャ</t>
    </rPh>
    <rPh sb="73" eb="75">
      <t>ゼンイン</t>
    </rPh>
    <rPh sb="77" eb="79">
      <t>カキ</t>
    </rPh>
    <rPh sb="79" eb="81">
      <t>キュウギョウ</t>
    </rPh>
    <rPh sb="81" eb="82">
      <t>チュウ</t>
    </rPh>
    <rPh sb="83" eb="85">
      <t>ジッシ</t>
    </rPh>
    <rPh sb="94" eb="97">
      <t>ジチタイ</t>
    </rPh>
    <rPh sb="98" eb="100">
      <t>チイキ</t>
    </rPh>
    <rPh sb="100" eb="102">
      <t>キカン</t>
    </rPh>
    <rPh sb="103" eb="105">
      <t>レンケイ</t>
    </rPh>
    <rPh sb="107" eb="109">
      <t>チイキ</t>
    </rPh>
    <rPh sb="109" eb="111">
      <t>カダイ</t>
    </rPh>
    <rPh sb="111" eb="113">
      <t>カイケツ</t>
    </rPh>
    <rPh sb="117" eb="119">
      <t>タンキュウ</t>
    </rPh>
    <rPh sb="119" eb="121">
      <t>カツドウ</t>
    </rPh>
    <rPh sb="122" eb="124">
      <t>ジッシ</t>
    </rPh>
    <rPh sb="127" eb="130">
      <t>ショカツドウ</t>
    </rPh>
    <rPh sb="131" eb="133">
      <t>セイカ</t>
    </rPh>
    <rPh sb="134" eb="135">
      <t>フ</t>
    </rPh>
    <rPh sb="138" eb="140">
      <t>シボウ</t>
    </rPh>
    <rPh sb="140" eb="143">
      <t>リユウショ</t>
    </rPh>
    <rPh sb="143" eb="145">
      <t>サクセイ</t>
    </rPh>
    <rPh sb="147" eb="150">
      <t>ガクネンマツ</t>
    </rPh>
    <rPh sb="151" eb="153">
      <t>ジッシ</t>
    </rPh>
    <rPh sb="156" eb="158">
      <t>ネンジ</t>
    </rPh>
    <rPh sb="160" eb="162">
      <t>タンイ</t>
    </rPh>
    <rPh sb="190" eb="192">
      <t>シンロ</t>
    </rPh>
    <rPh sb="192" eb="194">
      <t>キボウ</t>
    </rPh>
    <rPh sb="194" eb="195">
      <t>ベツ</t>
    </rPh>
    <rPh sb="196" eb="198">
      <t>コウザ</t>
    </rPh>
    <rPh sb="199" eb="200">
      <t>ワ</t>
    </rPh>
    <rPh sb="202" eb="204">
      <t>シンロ</t>
    </rPh>
    <rPh sb="204" eb="206">
      <t>ジツゲン</t>
    </rPh>
    <rPh sb="207" eb="210">
      <t>グタイテキ</t>
    </rPh>
    <rPh sb="210" eb="212">
      <t>ホウサク</t>
    </rPh>
    <rPh sb="215" eb="217">
      <t>コベツ</t>
    </rPh>
    <rPh sb="217" eb="219">
      <t>メンダン</t>
    </rPh>
    <rPh sb="220" eb="222">
      <t>シンロ</t>
    </rPh>
    <rPh sb="222" eb="223">
      <t>ベツ</t>
    </rPh>
    <rPh sb="229" eb="231">
      <t>シンガク</t>
    </rPh>
    <rPh sb="231" eb="233">
      <t>タイショウ</t>
    </rPh>
    <rPh sb="233" eb="236">
      <t>ショウロンブン</t>
    </rPh>
    <rPh sb="236" eb="238">
      <t>シドウ</t>
    </rPh>
    <rPh sb="238" eb="239">
      <t>トウ</t>
    </rPh>
    <rPh sb="240" eb="242">
      <t>ジッシ</t>
    </rPh>
    <phoneticPr fontId="0"/>
  </si>
  <si>
    <t xml:space="preserve">各学年の教務部と進路部が連携して指導計画を立案し、担任と学年所属職員が協力して指導に当たっている。
４～５月　系列・履修ガイダンス、個人面談、進路希望調査
６月　系列及び科目選択希望調査
７月　保護者会にて希望進路及び系列・科目選択最終確認個人面談の継続実施（～１０月）　
・「個人面談」や「保護者会」等により、きめ細かな指導を行っている。
</t>
    <rPh sb="0" eb="3">
      <t>カクガクネン</t>
    </rPh>
    <rPh sb="4" eb="6">
      <t>キョウム</t>
    </rPh>
    <rPh sb="6" eb="7">
      <t>ブ</t>
    </rPh>
    <rPh sb="16" eb="18">
      <t>シドウ</t>
    </rPh>
    <rPh sb="18" eb="20">
      <t>ケイカク</t>
    </rPh>
    <rPh sb="21" eb="23">
      <t>リツアン</t>
    </rPh>
    <rPh sb="25" eb="27">
      <t>タンニン</t>
    </rPh>
    <rPh sb="53" eb="54">
      <t>ガツ</t>
    </rPh>
    <rPh sb="55" eb="57">
      <t>ケイレツ</t>
    </rPh>
    <rPh sb="58" eb="60">
      <t>リシュウ</t>
    </rPh>
    <rPh sb="66" eb="68">
      <t>コジン</t>
    </rPh>
    <rPh sb="68" eb="70">
      <t>メンダン</t>
    </rPh>
    <rPh sb="71" eb="73">
      <t>シンロ</t>
    </rPh>
    <rPh sb="73" eb="75">
      <t>キボウ</t>
    </rPh>
    <rPh sb="75" eb="77">
      <t>チョウサ</t>
    </rPh>
    <rPh sb="79" eb="80">
      <t>ガツ</t>
    </rPh>
    <rPh sb="81" eb="83">
      <t>ケイレツ</t>
    </rPh>
    <rPh sb="95" eb="96">
      <t>ガツ</t>
    </rPh>
    <rPh sb="97" eb="101">
      <t>ホゴシャカイ</t>
    </rPh>
    <rPh sb="103" eb="107">
      <t>キボウシンロ</t>
    </rPh>
    <rPh sb="107" eb="108">
      <t>オヨ</t>
    </rPh>
    <rPh sb="109" eb="111">
      <t>ケイレツ</t>
    </rPh>
    <rPh sb="116" eb="118">
      <t>サイシュウ</t>
    </rPh>
    <rPh sb="118" eb="120">
      <t>カクニン</t>
    </rPh>
    <rPh sb="122" eb="124">
      <t>メンダン</t>
    </rPh>
    <rPh sb="125" eb="127">
      <t>ケイゾク</t>
    </rPh>
    <rPh sb="127" eb="129">
      <t>ジッシ</t>
    </rPh>
    <rPh sb="139" eb="143">
      <t>コジンメンダン</t>
    </rPh>
    <rPh sb="146" eb="150">
      <t>ホゴシャカイ</t>
    </rPh>
    <rPh sb="151" eb="152">
      <t>トウ</t>
    </rPh>
    <rPh sb="164" eb="165">
      <t>オコナ</t>
    </rPh>
    <phoneticPr fontId="0"/>
  </si>
  <si>
    <t>・３年間を見通した計画的な進路指導(希望大学への進学ｻﾎﾟｰﾄと就職のための学力向上）。　　　　　　　　　　　　　　　　　　　　　　　　　　　　　　　　　　・魅力ある学校づくりに向け、地域連携を高める取組の推進。(学校評議委員及び保護者の評価を参考)。　
・総合学科の特色を生かした、広報活動の強化。　　　　　　　　　　　　　　　　　　　　　　　　　　　　　　　　　　　　　　　　　　　　　　　　　　　　　　　　　　　　　　　　　　　　　　　</t>
    <rPh sb="2" eb="4">
      <t>ネンカン</t>
    </rPh>
    <rPh sb="5" eb="6">
      <t>ミ</t>
    </rPh>
    <rPh sb="6" eb="7">
      <t>トオ</t>
    </rPh>
    <rPh sb="9" eb="12">
      <t>ケイカクテキ</t>
    </rPh>
    <rPh sb="13" eb="15">
      <t>シンロ</t>
    </rPh>
    <rPh sb="15" eb="17">
      <t>シドウ</t>
    </rPh>
    <rPh sb="18" eb="20">
      <t>キボウ</t>
    </rPh>
    <rPh sb="20" eb="22">
      <t>ダイガク</t>
    </rPh>
    <rPh sb="24" eb="26">
      <t>シンガク</t>
    </rPh>
    <rPh sb="32" eb="34">
      <t>シュウショク</t>
    </rPh>
    <rPh sb="38" eb="40">
      <t>ガクリョク</t>
    </rPh>
    <rPh sb="40" eb="42">
      <t>コウジョウ</t>
    </rPh>
    <rPh sb="79" eb="81">
      <t>ミリョク</t>
    </rPh>
    <rPh sb="83" eb="85">
      <t>ガッコウ</t>
    </rPh>
    <rPh sb="89" eb="90">
      <t>ム</t>
    </rPh>
    <rPh sb="92" eb="94">
      <t>チイキ</t>
    </rPh>
    <rPh sb="94" eb="96">
      <t>レンケイ</t>
    </rPh>
    <rPh sb="97" eb="98">
      <t>タカ</t>
    </rPh>
    <rPh sb="100" eb="101">
      <t>ト</t>
    </rPh>
    <rPh sb="101" eb="102">
      <t>ク</t>
    </rPh>
    <rPh sb="103" eb="105">
      <t>スイシン</t>
    </rPh>
    <rPh sb="107" eb="109">
      <t>ガッコウ</t>
    </rPh>
    <rPh sb="109" eb="111">
      <t>ヒョウギ</t>
    </rPh>
    <rPh sb="111" eb="113">
      <t>イイン</t>
    </rPh>
    <rPh sb="113" eb="114">
      <t>オヨ</t>
    </rPh>
    <rPh sb="115" eb="118">
      <t>ホゴシャ</t>
    </rPh>
    <rPh sb="119" eb="121">
      <t>ヒョウカ</t>
    </rPh>
    <rPh sb="122" eb="124">
      <t>サンコウ</t>
    </rPh>
    <rPh sb="129" eb="131">
      <t>ソウゴウ</t>
    </rPh>
    <rPh sb="131" eb="133">
      <t>ガッカ</t>
    </rPh>
    <rPh sb="134" eb="136">
      <t>トクショク</t>
    </rPh>
    <rPh sb="137" eb="138">
      <t>イ</t>
    </rPh>
    <rPh sb="142" eb="144">
      <t>コウホウ</t>
    </rPh>
    <rPh sb="144" eb="146">
      <t>カツドウ</t>
    </rPh>
    <rPh sb="147" eb="149">
      <t>キョウカ</t>
    </rPh>
    <phoneticPr fontId="1"/>
  </si>
  <si>
    <t>　キャリア教育課と第１学年が連携し企画・立案を行い、運営は１学年担当職員全員が担当している。大きな柱として①２、３年次の系列選択と連動させ職業や学問・上級学校について調査・探究を行う「学問探究」、②地域や外部諸機関と連携し校内外で各種体験活動を行う「校内外セミナー」等を掲げ、その取組を通して主体的学習の推進を図るとともに自己理解や社会理解を深める取組を推進している。また、レポート作成や各発表（クラス、学年）を通して、自らの学びをまとめる力や発表する力等の育成を図っている。</t>
    <rPh sb="5" eb="7">
      <t>キョウイク</t>
    </rPh>
    <rPh sb="7" eb="8">
      <t>カ</t>
    </rPh>
    <rPh sb="9" eb="10">
      <t>ダイ</t>
    </rPh>
    <rPh sb="11" eb="13">
      <t>ガクネン</t>
    </rPh>
    <rPh sb="14" eb="16">
      <t>レンケイ</t>
    </rPh>
    <rPh sb="17" eb="19">
      <t>キカク</t>
    </rPh>
    <rPh sb="20" eb="22">
      <t>リツアン</t>
    </rPh>
    <rPh sb="23" eb="24">
      <t>オコナ</t>
    </rPh>
    <rPh sb="26" eb="28">
      <t>ウンエイ</t>
    </rPh>
    <rPh sb="30" eb="32">
      <t>ガクネン</t>
    </rPh>
    <rPh sb="32" eb="34">
      <t>タントウ</t>
    </rPh>
    <rPh sb="34" eb="36">
      <t>ショクイン</t>
    </rPh>
    <rPh sb="36" eb="38">
      <t>ゼンイン</t>
    </rPh>
    <rPh sb="39" eb="41">
      <t>タントウ</t>
    </rPh>
    <rPh sb="46" eb="47">
      <t>オオ</t>
    </rPh>
    <rPh sb="49" eb="50">
      <t>ハシラ</t>
    </rPh>
    <rPh sb="57" eb="59">
      <t>ネンジ</t>
    </rPh>
    <rPh sb="60" eb="62">
      <t>ケイレツ</t>
    </rPh>
    <rPh sb="62" eb="64">
      <t>センタク</t>
    </rPh>
    <rPh sb="65" eb="67">
      <t>レンドウ</t>
    </rPh>
    <rPh sb="69" eb="71">
      <t>ショクギョウ</t>
    </rPh>
    <rPh sb="72" eb="74">
      <t>ガクモン</t>
    </rPh>
    <rPh sb="75" eb="77">
      <t>ジョウキュウ</t>
    </rPh>
    <rPh sb="77" eb="79">
      <t>ガッコウ</t>
    </rPh>
    <rPh sb="83" eb="85">
      <t>チョウサ</t>
    </rPh>
    <rPh sb="86" eb="88">
      <t>タンキュウ</t>
    </rPh>
    <rPh sb="89" eb="90">
      <t>オコナ</t>
    </rPh>
    <rPh sb="92" eb="94">
      <t>ガクモン</t>
    </rPh>
    <rPh sb="94" eb="96">
      <t>タンキュウ</t>
    </rPh>
    <rPh sb="99" eb="101">
      <t>チイキ</t>
    </rPh>
    <rPh sb="102" eb="104">
      <t>ガイブ</t>
    </rPh>
    <rPh sb="104" eb="105">
      <t>ショ</t>
    </rPh>
    <rPh sb="105" eb="107">
      <t>キカン</t>
    </rPh>
    <rPh sb="108" eb="110">
      <t>レンケイ</t>
    </rPh>
    <rPh sb="115" eb="117">
      <t>カクシュ</t>
    </rPh>
    <rPh sb="117" eb="119">
      <t>タイケン</t>
    </rPh>
    <rPh sb="119" eb="121">
      <t>カツドウ</t>
    </rPh>
    <rPh sb="122" eb="123">
      <t>オコナ</t>
    </rPh>
    <rPh sb="133" eb="134">
      <t>ナド</t>
    </rPh>
    <rPh sb="135" eb="136">
      <t>カカ</t>
    </rPh>
    <rPh sb="140" eb="142">
      <t>トリクミ</t>
    </rPh>
    <rPh sb="143" eb="144">
      <t>トオ</t>
    </rPh>
    <rPh sb="146" eb="149">
      <t>シュタイテキ</t>
    </rPh>
    <rPh sb="149" eb="151">
      <t>ガクシュウ</t>
    </rPh>
    <rPh sb="152" eb="154">
      <t>スイシン</t>
    </rPh>
    <rPh sb="155" eb="156">
      <t>ハカ</t>
    </rPh>
    <rPh sb="161" eb="163">
      <t>ジコ</t>
    </rPh>
    <rPh sb="163" eb="165">
      <t>リカイ</t>
    </rPh>
    <rPh sb="166" eb="168">
      <t>シャカイ</t>
    </rPh>
    <rPh sb="168" eb="170">
      <t>リカイ</t>
    </rPh>
    <rPh sb="171" eb="172">
      <t>フカ</t>
    </rPh>
    <rPh sb="174" eb="176">
      <t>トリクミ</t>
    </rPh>
    <rPh sb="177" eb="179">
      <t>スイシン</t>
    </rPh>
    <rPh sb="191" eb="193">
      <t>サクセイ</t>
    </rPh>
    <rPh sb="194" eb="195">
      <t>カク</t>
    </rPh>
    <rPh sb="195" eb="197">
      <t>ハッピョウ</t>
    </rPh>
    <rPh sb="202" eb="204">
      <t>ガクネン</t>
    </rPh>
    <rPh sb="206" eb="207">
      <t>トオ</t>
    </rPh>
    <rPh sb="210" eb="211">
      <t>ミズカ</t>
    </rPh>
    <rPh sb="213" eb="214">
      <t>マナ</t>
    </rPh>
    <rPh sb="220" eb="221">
      <t>チカラ</t>
    </rPh>
    <rPh sb="222" eb="224">
      <t>ハッピョウ</t>
    </rPh>
    <rPh sb="226" eb="227">
      <t>チカラ</t>
    </rPh>
    <rPh sb="227" eb="228">
      <t>トウ</t>
    </rPh>
    <rPh sb="229" eb="231">
      <t>イクセイ</t>
    </rPh>
    <rPh sb="232" eb="233">
      <t>ハカ</t>
    </rPh>
    <phoneticPr fontId="0"/>
  </si>
  <si>
    <t>・２年次より系列を導入し各系列ごとの授業を実施。
・大学進学希望者に対応した「人文科学」「自然科学」、教科の特色を生かし、実験・実習や資格取得等、専門科目や学校設定科目をより多く導入した系列「ビジネス」「グリーンライフ」「生活デザイン」の計５系列を設定、生徒の多様な進路に応じた選択ができるよう工夫。３年次の選択科目は、２年次の所属系列を前提に自身の興味や進路に応じた科目選択となるよう指導している。</t>
    <rPh sb="2" eb="3">
      <t>ネン</t>
    </rPh>
    <rPh sb="3" eb="4">
      <t>ジ</t>
    </rPh>
    <rPh sb="6" eb="8">
      <t>ケイレツ</t>
    </rPh>
    <rPh sb="12" eb="13">
      <t>カク</t>
    </rPh>
    <rPh sb="13" eb="15">
      <t>ケイレツ</t>
    </rPh>
    <rPh sb="18" eb="20">
      <t>ジュギョウ</t>
    </rPh>
    <rPh sb="21" eb="23">
      <t>ジッシ</t>
    </rPh>
    <rPh sb="26" eb="28">
      <t>ダイガク</t>
    </rPh>
    <rPh sb="28" eb="30">
      <t>シンガク</t>
    </rPh>
    <rPh sb="30" eb="32">
      <t>キボウ</t>
    </rPh>
    <rPh sb="32" eb="33">
      <t>シャ</t>
    </rPh>
    <rPh sb="34" eb="36">
      <t>タイオウ</t>
    </rPh>
    <rPh sb="39" eb="41">
      <t>ジンブン</t>
    </rPh>
    <rPh sb="41" eb="43">
      <t>カガク</t>
    </rPh>
    <rPh sb="45" eb="47">
      <t>シゼン</t>
    </rPh>
    <rPh sb="47" eb="49">
      <t>カガク</t>
    </rPh>
    <rPh sb="51" eb="53">
      <t>キョウカ</t>
    </rPh>
    <rPh sb="54" eb="56">
      <t>トクショク</t>
    </rPh>
    <rPh sb="57" eb="58">
      <t>イ</t>
    </rPh>
    <rPh sb="61" eb="63">
      <t>ジッケン</t>
    </rPh>
    <rPh sb="64" eb="66">
      <t>ジッシュウ</t>
    </rPh>
    <rPh sb="67" eb="69">
      <t>シカク</t>
    </rPh>
    <rPh sb="69" eb="71">
      <t>シュトク</t>
    </rPh>
    <rPh sb="71" eb="72">
      <t>トウ</t>
    </rPh>
    <rPh sb="73" eb="75">
      <t>センモン</t>
    </rPh>
    <rPh sb="75" eb="77">
      <t>カモク</t>
    </rPh>
    <rPh sb="78" eb="80">
      <t>ガッコウ</t>
    </rPh>
    <rPh sb="80" eb="82">
      <t>セッテイ</t>
    </rPh>
    <rPh sb="82" eb="84">
      <t>カモク</t>
    </rPh>
    <rPh sb="87" eb="88">
      <t>オオ</t>
    </rPh>
    <rPh sb="89" eb="91">
      <t>ドウニュウ</t>
    </rPh>
    <rPh sb="93" eb="95">
      <t>ケイレツ</t>
    </rPh>
    <rPh sb="111" eb="113">
      <t>セイカツ</t>
    </rPh>
    <rPh sb="119" eb="120">
      <t>ケイ</t>
    </rPh>
    <rPh sb="121" eb="123">
      <t>ケイレツ</t>
    </rPh>
    <rPh sb="124" eb="126">
      <t>セッテイ</t>
    </rPh>
    <rPh sb="127" eb="129">
      <t>セイト</t>
    </rPh>
    <rPh sb="130" eb="132">
      <t>タヨウ</t>
    </rPh>
    <rPh sb="133" eb="135">
      <t>シンロ</t>
    </rPh>
    <rPh sb="136" eb="137">
      <t>オウ</t>
    </rPh>
    <rPh sb="139" eb="141">
      <t>センタク</t>
    </rPh>
    <rPh sb="147" eb="149">
      <t>クフウ</t>
    </rPh>
    <rPh sb="151" eb="153">
      <t>ネンジ</t>
    </rPh>
    <rPh sb="154" eb="156">
      <t>センタク</t>
    </rPh>
    <rPh sb="156" eb="158">
      <t>カモク</t>
    </rPh>
    <rPh sb="161" eb="162">
      <t>ネン</t>
    </rPh>
    <rPh sb="162" eb="163">
      <t>ジ</t>
    </rPh>
    <rPh sb="164" eb="166">
      <t>ショゾク</t>
    </rPh>
    <rPh sb="166" eb="168">
      <t>ケイレツ</t>
    </rPh>
    <rPh sb="169" eb="171">
      <t>ゼンテイ</t>
    </rPh>
    <rPh sb="172" eb="174">
      <t>ジシン</t>
    </rPh>
    <rPh sb="175" eb="177">
      <t>キョウミ</t>
    </rPh>
    <rPh sb="181" eb="182">
      <t>オウ</t>
    </rPh>
    <rPh sb="184" eb="186">
      <t>カモク</t>
    </rPh>
    <rPh sb="186" eb="188">
      <t>センタク</t>
    </rPh>
    <rPh sb="193" eb="195">
      <t>シドウ</t>
    </rPh>
    <phoneticPr fontId="1"/>
  </si>
  <si>
    <t>・地区唯一の総合学科高校として、進学から就職まで幅広いニーズに応える教育活動を実践している。
・地域の人材を活用した特別授業、地域と連携したボランティア活動、生徒が主体となって行う学校行事等、特色ある教育活動の推進を図っている。
・部活動入部率は約８割で、陸上部、ソフトテニス部、ダンス部、弓道部、卓球部、書道部、囲碁将棋部等、全国大会・九州大会出場等の実績をあげている。</t>
    <rPh sb="1" eb="3">
      <t>チク</t>
    </rPh>
    <rPh sb="3" eb="5">
      <t>ユイイツ</t>
    </rPh>
    <rPh sb="6" eb="12">
      <t>ソウゴウガッカコウコウ</t>
    </rPh>
    <rPh sb="60" eb="62">
      <t>ジュギョウ</t>
    </rPh>
    <rPh sb="94" eb="95">
      <t>ナド</t>
    </rPh>
    <rPh sb="96" eb="98">
      <t>トクショク</t>
    </rPh>
    <rPh sb="100" eb="102">
      <t>キョウイク</t>
    </rPh>
    <rPh sb="102" eb="104">
      <t>カツドウ</t>
    </rPh>
    <rPh sb="105" eb="107">
      <t>スイシン</t>
    </rPh>
    <rPh sb="108" eb="109">
      <t>ハカ</t>
    </rPh>
    <rPh sb="116" eb="119">
      <t>ブカツドウ</t>
    </rPh>
    <rPh sb="119" eb="121">
      <t>ニュウブ</t>
    </rPh>
    <rPh sb="121" eb="122">
      <t>リツ</t>
    </rPh>
    <rPh sb="123" eb="124">
      <t>ヤク</t>
    </rPh>
    <rPh sb="125" eb="126">
      <t>ワリ</t>
    </rPh>
    <rPh sb="128" eb="131">
      <t>リクジョウブ</t>
    </rPh>
    <rPh sb="138" eb="139">
      <t>ブ</t>
    </rPh>
    <rPh sb="143" eb="144">
      <t>ブ</t>
    </rPh>
    <rPh sb="145" eb="148">
      <t>キュウドウブ</t>
    </rPh>
    <rPh sb="149" eb="152">
      <t>タッキュウブ</t>
    </rPh>
    <rPh sb="153" eb="155">
      <t>ショドウ</t>
    </rPh>
    <rPh sb="155" eb="156">
      <t>ブ</t>
    </rPh>
    <rPh sb="157" eb="162">
      <t>イゴショウギブ</t>
    </rPh>
    <rPh sb="162" eb="163">
      <t>トウ</t>
    </rPh>
    <rPh sb="164" eb="166">
      <t>ゼンコク</t>
    </rPh>
    <rPh sb="166" eb="168">
      <t>タイカイ</t>
    </rPh>
    <rPh sb="169" eb="171">
      <t>キュウシュウ</t>
    </rPh>
    <rPh sb="171" eb="173">
      <t>タイカイ</t>
    </rPh>
    <rPh sb="173" eb="175">
      <t>シュツジョウ</t>
    </rPh>
    <rPh sb="175" eb="176">
      <t>トウ</t>
    </rPh>
    <rPh sb="177" eb="179">
      <t>ジッセキ</t>
    </rPh>
    <phoneticPr fontId="1"/>
  </si>
  <si>
    <t xml:space="preserve"> </t>
    <phoneticPr fontId="1"/>
  </si>
  <si>
    <t>・進学は約８割（国公立２０、私大１４３、短大９、専門９２名）就職は約１割（公務員２、民間２９名）である。医療・看護系を希望する生徒が多く、大学・専門学校進学の約１割は医療系関連である。
・就職は、地元企業が中心（主な職種：一般事務、製造業、技能職、販売等）である。公務員実績は自治体職員１、消防吏員１である。　　　　</t>
    <rPh sb="1" eb="3">
      <t>シンガク</t>
    </rPh>
    <rPh sb="4" eb="5">
      <t>ヤク</t>
    </rPh>
    <rPh sb="6" eb="7">
      <t>ワリ</t>
    </rPh>
    <rPh sb="8" eb="11">
      <t>コッコウリツ</t>
    </rPh>
    <rPh sb="20" eb="22">
      <t>タンダイ</t>
    </rPh>
    <rPh sb="24" eb="26">
      <t>センモン</t>
    </rPh>
    <rPh sb="28" eb="29">
      <t>メイ</t>
    </rPh>
    <rPh sb="30" eb="32">
      <t>シュウショク</t>
    </rPh>
    <rPh sb="33" eb="34">
      <t>ヤク</t>
    </rPh>
    <rPh sb="35" eb="36">
      <t>ワリ</t>
    </rPh>
    <rPh sb="39" eb="40">
      <t>イン</t>
    </rPh>
    <rPh sb="42" eb="44">
      <t>ミンカン</t>
    </rPh>
    <rPh sb="46" eb="47">
      <t>メイ</t>
    </rPh>
    <rPh sb="52" eb="54">
      <t>イリョウ</t>
    </rPh>
    <rPh sb="55" eb="57">
      <t>カンゴ</t>
    </rPh>
    <rPh sb="57" eb="58">
      <t>ケイ</t>
    </rPh>
    <rPh sb="59" eb="61">
      <t>キボウ</t>
    </rPh>
    <rPh sb="63" eb="65">
      <t>セイト</t>
    </rPh>
    <rPh sb="66" eb="67">
      <t>オオ</t>
    </rPh>
    <rPh sb="69" eb="71">
      <t>ダイガク</t>
    </rPh>
    <rPh sb="72" eb="74">
      <t>センモン</t>
    </rPh>
    <rPh sb="74" eb="76">
      <t>ガッコウ</t>
    </rPh>
    <rPh sb="76" eb="78">
      <t>シンガク</t>
    </rPh>
    <rPh sb="79" eb="80">
      <t>ヤク</t>
    </rPh>
    <rPh sb="81" eb="82">
      <t>ワリ</t>
    </rPh>
    <rPh sb="83" eb="85">
      <t>イリョウ</t>
    </rPh>
    <rPh sb="85" eb="86">
      <t>ケイ</t>
    </rPh>
    <rPh sb="86" eb="88">
      <t>カンレン</t>
    </rPh>
    <rPh sb="94" eb="96">
      <t>シュウショク</t>
    </rPh>
    <rPh sb="98" eb="100">
      <t>ジモト</t>
    </rPh>
    <rPh sb="100" eb="102">
      <t>キギョウ</t>
    </rPh>
    <rPh sb="103" eb="105">
      <t>チュウシン</t>
    </rPh>
    <rPh sb="106" eb="107">
      <t>オモ</t>
    </rPh>
    <rPh sb="108" eb="110">
      <t>ショクシュ</t>
    </rPh>
    <rPh sb="111" eb="113">
      <t>イッパン</t>
    </rPh>
    <rPh sb="113" eb="115">
      <t>ジム</t>
    </rPh>
    <rPh sb="116" eb="119">
      <t>セイゾウギョウ</t>
    </rPh>
    <rPh sb="120" eb="122">
      <t>ギノウ</t>
    </rPh>
    <rPh sb="122" eb="123">
      <t>ショク</t>
    </rPh>
    <rPh sb="124" eb="126">
      <t>ハンバイ</t>
    </rPh>
    <rPh sb="126" eb="127">
      <t>トウ</t>
    </rPh>
    <rPh sb="132" eb="135">
      <t>コウムイン</t>
    </rPh>
    <rPh sb="135" eb="137">
      <t>ジッセキ</t>
    </rPh>
    <rPh sb="138" eb="141">
      <t>ジチタイ</t>
    </rPh>
    <rPh sb="141" eb="143">
      <t>ショクイン</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</si>
</sst>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0"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26" Type="http://schemas.openxmlformats.org/officeDocument/2006/relationships/revisionLog" Target="revisionLog2.xml"/><Relationship Id="rId25" Type="http://schemas.openxmlformats.org/officeDocument/2006/relationships/revisionLog" Target="revisionLog1.xml"/><Relationship Id="rId24" Type="http://schemas.openxmlformats.org/officeDocument/2006/relationships/revisionLog" Target="revisionLog5.xml"/><Relationship Id="rId28" Type="http://schemas.openxmlformats.org/officeDocument/2006/relationships/revisionLog" Target="revisionLog4.xml"/><Relationship Id="rId27"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F40980A-0013-4F4D-B9A0-3ECD0DFD25F7}" diskRevisions="1" revisionId="156" version="5">
  <header guid="{87DDC627-6F58-40BB-B509-8803B4E2BD74}" dateTime="2025-06-04T12:25:17" maxSheetId="3" userName="Administrator" r:id="rId24" minRId="141" maxRId="148">
    <sheetIdMap count="2">
      <sheetId val="1"/>
      <sheetId val="2"/>
    </sheetIdMap>
  </header>
  <header guid="{FC253693-8FDD-49C8-B788-5DB83E710D91}" dateTime="2025-06-04T14:20:00" maxSheetId="3" userName="全国総合学科高等学校長協会　事務局" r:id="rId25">
    <sheetIdMap count="2">
      <sheetId val="1"/>
      <sheetId val="2"/>
    </sheetIdMap>
  </header>
  <header guid="{9D961758-9EDE-4C4F-A8A6-59D0ADACA0C4}" dateTime="2025-06-04T14:21:17" maxSheetId="3" userName="全国総合学科高等学校長協会　事務局" r:id="rId26">
    <sheetIdMap count="2">
      <sheetId val="1"/>
      <sheetId val="2"/>
    </sheetIdMap>
  </header>
  <header guid="{40AEC9DB-5E7F-4CDA-8295-B900FBB52F1E}" dateTime="2025-06-16T08:13:34" maxSheetId="3" userName="全国総合学科高等学校長協会　事務局" r:id="rId27">
    <sheetIdMap count="2">
      <sheetId val="1"/>
      <sheetId val="2"/>
    </sheetIdMap>
  </header>
  <header guid="{EF40980A-0013-4F4D-B9A0-3ECD0DFD25F7}" dateTime="2025-09-08T16:31:55" maxSheetId="3" userName="全国総合学科高等学校長協会　事務局" r:id="rId28">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F2A796-8062-4711-A5AB-2954296EE977}" action="delete"/>
  <rdn rId="0" localSheetId="1" customView="1" name="Z_DDF2A796_8062_4711_A5AB_2954296EE977_.wvu.PrintArea" hidden="1" oldHidden="1">
    <formula>便覧原稿!$B$1:$Y$67</formula>
    <oldFormula>便覧原稿!$B$1:$Y$67</oldFormula>
  </rdn>
  <rdn rId="0" localSheetId="1" customView="1" name="Z_DDF2A796_8062_4711_A5AB_2954296EE977_.wvu.Rows" hidden="1" oldHidden="1">
    <formula>便覧原稿!$67:$67</formula>
    <oldFormula>便覧原稿!$67:$67</oldFormula>
  </rdn>
  <rcv guid="{DDF2A796-8062-4711-A5AB-2954296EE977}"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F2A796-8062-4711-A5AB-2954296EE977}" action="delete"/>
  <rdn rId="0" localSheetId="1" customView="1" name="Z_DDF2A796_8062_4711_A5AB_2954296EE977_.wvu.PrintArea" hidden="1" oldHidden="1">
    <formula>便覧原稿!$B$1:$Y$67</formula>
    <oldFormula>便覧原稿!$B$1:$Y$67</oldFormula>
  </rdn>
  <rdn rId="0" localSheetId="1" customView="1" name="Z_DDF2A796_8062_4711_A5AB_2954296EE977_.wvu.Rows" hidden="1" oldHidden="1">
    <formula>便覧原稿!$67:$67</formula>
    <oldFormula>便覧原稿!$67:$67</oldFormula>
  </rdn>
  <rcv guid="{DDF2A796-8062-4711-A5AB-2954296EE977}"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F2A796-8062-4711-A5AB-2954296EE977}" action="delete"/>
  <rdn rId="0" localSheetId="1" customView="1" name="Z_DDF2A796_8062_4711_A5AB_2954296EE977_.wvu.PrintArea" hidden="1" oldHidden="1">
    <formula>便覧原稿!$B$1:$Y$67</formula>
    <oldFormula>便覧原稿!$B$1:$Y$67</oldFormula>
  </rdn>
  <rdn rId="0" localSheetId="1" customView="1" name="Z_DDF2A796_8062_4711_A5AB_2954296EE977_.wvu.Rows" hidden="1" oldHidden="1">
    <formula>便覧原稿!$67:$67</formula>
    <oldFormula>便覧原稿!$67:$67</oldFormula>
  </rdn>
  <rcv guid="{DDF2A796-8062-4711-A5AB-2954296EE977}"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dxf>
      <fill>
        <patternFill patternType="none">
          <bgColor auto="1"/>
        </patternFill>
      </fill>
    </dxf>
  </rfmt>
  <rcv guid="{DDF2A796-8062-4711-A5AB-2954296EE977}" action="delete"/>
  <rdn rId="0" localSheetId="1" customView="1" name="Z_DDF2A796_8062_4711_A5AB_2954296EE977_.wvu.PrintArea" hidden="1" oldHidden="1">
    <formula>便覧原稿!$B$1:$Y$67</formula>
    <oldFormula>便覧原稿!$B$1:$Y$67</oldFormula>
  </rdn>
  <rdn rId="0" localSheetId="1" customView="1" name="Z_DDF2A796_8062_4711_A5AB_2954296EE977_.wvu.Rows" hidden="1" oldHidden="1">
    <formula>便覧原稿!$67:$67</formula>
    <oldFormula>便覧原稿!$67:$67</oldFormula>
  </rdn>
  <rcv guid="{DDF2A796-8062-4711-A5AB-2954296EE977}"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1" sId="1">
    <oc r="J22">
      <v>2</v>
    </oc>
    <nc r="J22">
      <v>1</v>
    </nc>
  </rcc>
  <rcc rId="142" sId="1">
    <oc r="J21">
      <v>11</v>
    </oc>
    <nc r="J21">
      <v>10</v>
    </nc>
  </rcc>
  <rcc rId="143" sId="1">
    <oc r="F21">
      <v>43</v>
    </oc>
    <nc r="F21">
      <v>45</v>
    </nc>
  </rcc>
  <rcc rId="144" sId="1">
    <oc r="E43">
      <v>13</v>
    </oc>
    <nc r="E43">
      <v>20</v>
    </nc>
  </rcc>
  <rcc rId="145" sId="1">
    <oc r="E42">
      <v>118</v>
    </oc>
    <nc r="E42">
      <v>163</v>
    </nc>
  </rcc>
  <rcc rId="146" sId="1">
    <oc r="J43">
      <v>47</v>
    </oc>
    <nc r="J43">
      <v>29</v>
    </nc>
  </rcc>
  <rcc rId="147" sId="1">
    <oc r="J42">
      <v>94</v>
    </oc>
    <nc r="J42">
      <v>92</v>
    </nc>
  </rcc>
  <rcc rId="148" sId="1">
    <oc r="B45" t="inlineStr">
      <is>
        <t>・進学は約８割（国公立１３、私大８７、短大１８、専門９４名）就職は約２割（公務員１２、民間３５名）である。医療・看護系を希望する生徒が多く、大学・専門学校進学の約２割は医療系関連である。
・就職は、地元企業が中心（主な職種：一般事務、製造業、技能職、販売等）である。公務員実績は自治体職員４、警察官２、消防吏員２、自衛官４である。　　　　</t>
        <rPh sb="1" eb="3">
          <t>シンガク</t>
        </rPh>
        <rPh sb="4" eb="5">
          <t>ヤク</t>
        </rPh>
        <rPh sb="6" eb="7">
          <t>ワリ</t>
        </rPh>
        <rPh sb="8" eb="11">
          <t>コッコウリツ</t>
        </rPh>
        <rPh sb="19" eb="21">
          <t>タンダイ</t>
        </rPh>
        <rPh sb="24" eb="26">
          <t>センモン</t>
        </rPh>
        <rPh sb="28" eb="29">
          <t>メイ</t>
        </rPh>
        <rPh sb="30" eb="32">
          <t>シュウショク</t>
        </rPh>
        <rPh sb="33" eb="34">
          <t>ヤク</t>
        </rPh>
        <rPh sb="35" eb="36">
          <t>ワリ</t>
        </rPh>
        <rPh sb="39" eb="40">
          <t>イン</t>
        </rPh>
        <rPh sb="43" eb="45">
          <t>ミンカン</t>
        </rPh>
        <rPh sb="47" eb="48">
          <t>メイ</t>
        </rPh>
        <rPh sb="53" eb="55">
          <t>イリョウ</t>
        </rPh>
        <rPh sb="56" eb="58">
          <t>カンゴ</t>
        </rPh>
        <rPh sb="58" eb="59">
          <t>ケイ</t>
        </rPh>
        <rPh sb="60" eb="62">
          <t>キボウ</t>
        </rPh>
        <rPh sb="64" eb="66">
          <t>セイト</t>
        </rPh>
        <rPh sb="67" eb="68">
          <t>オオ</t>
        </rPh>
        <rPh sb="70" eb="72">
          <t>ダイガク</t>
        </rPh>
        <rPh sb="73" eb="75">
          <t>センモン</t>
        </rPh>
        <rPh sb="75" eb="77">
          <t>ガッコウ</t>
        </rPh>
        <rPh sb="77" eb="79">
          <t>シンガク</t>
        </rPh>
        <rPh sb="80" eb="81">
          <t>ヤク</t>
        </rPh>
        <rPh sb="82" eb="83">
          <t>ワリ</t>
        </rPh>
        <rPh sb="84" eb="86">
          <t>イリョウ</t>
        </rPh>
        <rPh sb="86" eb="87">
          <t>ケイ</t>
        </rPh>
        <rPh sb="87" eb="89">
          <t>カンレン</t>
        </rPh>
        <rPh sb="95" eb="97">
          <t>シュウショク</t>
        </rPh>
        <rPh sb="99" eb="101">
          <t>ジモト</t>
        </rPh>
        <rPh sb="101" eb="103">
          <t>キギョウ</t>
        </rPh>
        <rPh sb="104" eb="106">
          <t>チュウシン</t>
        </rPh>
        <rPh sb="107" eb="108">
          <t>オモ</t>
        </rPh>
        <rPh sb="109" eb="111">
          <t>ショクシュ</t>
        </rPh>
        <rPh sb="112" eb="114">
          <t>イッパン</t>
        </rPh>
        <rPh sb="114" eb="116">
          <t>ジム</t>
        </rPh>
        <rPh sb="117" eb="120">
          <t>セイゾウギョウ</t>
        </rPh>
        <rPh sb="121" eb="123">
          <t>ギノウ</t>
        </rPh>
        <rPh sb="123" eb="124">
          <t>ショク</t>
        </rPh>
        <rPh sb="125" eb="127">
          <t>ハンバイ</t>
        </rPh>
        <rPh sb="127" eb="128">
          <t>トウ</t>
        </rPh>
        <rPh sb="133" eb="136">
          <t>コウムイン</t>
        </rPh>
        <rPh sb="136" eb="138">
          <t>ジッセキ</t>
        </rPh>
        <rPh sb="139" eb="142">
          <t>ジチタイ</t>
        </rPh>
        <rPh sb="142" eb="144">
          <t>ショクイン</t>
        </rPh>
        <rPh sb="146" eb="149">
          <t>ケイサツカン</t>
        </rPh>
        <rPh sb="157" eb="160">
          <t>ジエイカン</t>
        </rPh>
        <phoneticPr fontId="0"/>
      </is>
    </oc>
    <nc r="B45" t="inlineStr">
      <is>
        <t>・進学は約８割（国公立２０、私大１４３、短大９、専門９２名）就職は約１割（公務員２、民間２９名）である。医療・看護系を希望する生徒が多く、大学・専門学校進学の約１割は医療系関連である。
・就職は、地元企業が中心（主な職種：一般事務、製造業、技能職、販売等）である。公務員実績は自治体職員１、消防吏員１である。　　　　</t>
        <rPh sb="1" eb="3">
          <t>シンガク</t>
        </rPh>
        <rPh sb="4" eb="5">
          <t>ヤク</t>
        </rPh>
        <rPh sb="6" eb="7">
          <t>ワリ</t>
        </rPh>
        <rPh sb="8" eb="11">
          <t>コッコウリツ</t>
        </rPh>
        <rPh sb="20" eb="22">
          <t>タンダイ</t>
        </rPh>
        <rPh sb="24" eb="26">
          <t>センモン</t>
        </rPh>
        <rPh sb="28" eb="29">
          <t>メイ</t>
        </rPh>
        <rPh sb="30" eb="32">
          <t>シュウショク</t>
        </rPh>
        <rPh sb="33" eb="34">
          <t>ヤク</t>
        </rPh>
        <rPh sb="35" eb="36">
          <t>ワリ</t>
        </rPh>
        <rPh sb="39" eb="40">
          <t>イン</t>
        </rPh>
        <rPh sb="42" eb="44">
          <t>ミンカン</t>
        </rPh>
        <rPh sb="46" eb="47">
          <t>メイ</t>
        </rPh>
        <rPh sb="52" eb="54">
          <t>イリョウ</t>
        </rPh>
        <rPh sb="55" eb="57">
          <t>カンゴ</t>
        </rPh>
        <rPh sb="57" eb="58">
          <t>ケイ</t>
        </rPh>
        <rPh sb="59" eb="61">
          <t>キボウ</t>
        </rPh>
        <rPh sb="63" eb="65">
          <t>セイト</t>
        </rPh>
        <rPh sb="66" eb="67">
          <t>オオ</t>
        </rPh>
        <rPh sb="69" eb="71">
          <t>ダイガク</t>
        </rPh>
        <rPh sb="72" eb="74">
          <t>センモン</t>
        </rPh>
        <rPh sb="74" eb="76">
          <t>ガッコウ</t>
        </rPh>
        <rPh sb="76" eb="78">
          <t>シンガク</t>
        </rPh>
        <rPh sb="79" eb="80">
          <t>ヤク</t>
        </rPh>
        <rPh sb="81" eb="82">
          <t>ワリ</t>
        </rPh>
        <rPh sb="83" eb="85">
          <t>イリョウ</t>
        </rPh>
        <rPh sb="85" eb="86">
          <t>ケイ</t>
        </rPh>
        <rPh sb="86" eb="88">
          <t>カンレン</t>
        </rPh>
        <rPh sb="94" eb="96">
          <t>シュウショク</t>
        </rPh>
        <rPh sb="98" eb="100">
          <t>ジモト</t>
        </rPh>
        <rPh sb="100" eb="102">
          <t>キギョウ</t>
        </rPh>
        <rPh sb="103" eb="105">
          <t>チュウシン</t>
        </rPh>
        <rPh sb="106" eb="107">
          <t>オモ</t>
        </rPh>
        <rPh sb="108" eb="110">
          <t>ショクシュ</t>
        </rPh>
        <rPh sb="111" eb="113">
          <t>イッパン</t>
        </rPh>
        <rPh sb="113" eb="115">
          <t>ジム</t>
        </rPh>
        <rPh sb="116" eb="119">
          <t>セイゾウギョウ</t>
        </rPh>
        <rPh sb="120" eb="122">
          <t>ギノウ</t>
        </rPh>
        <rPh sb="122" eb="123">
          <t>ショク</t>
        </rPh>
        <rPh sb="124" eb="126">
          <t>ハンバイ</t>
        </rPh>
        <rPh sb="126" eb="127">
          <t>トウ</t>
        </rPh>
        <rPh sb="132" eb="135">
          <t>コウムイン</t>
        </rPh>
        <rPh sb="135" eb="137">
          <t>ジッセキ</t>
        </rPh>
        <rPh sb="138" eb="141">
          <t>ジチタイ</t>
        </rPh>
        <rPh sb="141" eb="143">
          <t>ショクイン</t>
        </rPh>
        <phoneticPr fontId="0"/>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EF40980A-0013-4F4D-B9A0-3ECD0DFD25F7}" name="全国総合学科高等学校長協会　事務局" id="-279627204" dateTime="2025-09-08T16:31:43"/>
</user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F68"/>
  <sheetViews>
    <sheetView tabSelected="1" topLeftCell="A2" zoomScaleNormal="100" zoomScaleSheetLayoutView="120" workbookViewId="0">
      <selection activeCell="A2" sqref="A1:XFD1048576"/>
    </sheetView>
  </sheetViews>
  <sheetFormatPr defaultColWidth="3.86328125" defaultRowHeight="12.75" x14ac:dyDescent="0.25"/>
  <cols>
    <col min="1" max="1" width="3.1328125" style="17" customWidth="1"/>
    <col min="2" max="2" width="2.3984375" style="17" customWidth="1"/>
    <col min="3" max="25" width="3.59765625" style="17" customWidth="1"/>
    <col min="26" max="26" width="3.86328125" style="25" customWidth="1"/>
    <col min="27" max="16384" width="3.86328125" style="17"/>
  </cols>
  <sheetData>
    <row r="1" spans="2:27" s="2" customFormat="1" ht="14.25" customHeight="1" thickBot="1" x14ac:dyDescent="0.3">
      <c r="B1" s="1">
        <v>9106</v>
      </c>
      <c r="C1" s="1"/>
      <c r="E1" s="3" t="s">
        <v>35</v>
      </c>
      <c r="F1" s="2" t="s">
        <v>49</v>
      </c>
      <c r="H1" s="3" t="s">
        <v>36</v>
      </c>
      <c r="J1" s="3" t="s">
        <v>37</v>
      </c>
      <c r="L1" s="3" t="s">
        <v>38</v>
      </c>
      <c r="O1" s="4" t="s">
        <v>2</v>
      </c>
      <c r="P1" s="5" t="s">
        <v>70</v>
      </c>
      <c r="R1" s="2" t="s">
        <v>3</v>
      </c>
      <c r="U1" s="5" t="s">
        <v>70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39</v>
      </c>
      <c r="C3" s="16"/>
      <c r="K3" s="17"/>
      <c r="O3" s="18" t="s">
        <v>57</v>
      </c>
      <c r="P3" s="19" t="s">
        <v>78</v>
      </c>
      <c r="R3" s="20"/>
      <c r="S3" s="21" t="s">
        <v>40</v>
      </c>
      <c r="T3" s="21"/>
      <c r="U3" s="21"/>
      <c r="V3" s="21"/>
      <c r="W3" s="21"/>
      <c r="X3" s="21"/>
      <c r="Y3" s="22"/>
      <c r="Z3" s="13"/>
      <c r="AA3" s="23"/>
    </row>
    <row r="4" spans="2:27" s="25" customFormat="1" ht="17.25" customHeight="1" x14ac:dyDescent="0.25">
      <c r="B4" s="24"/>
      <c r="R4" s="26"/>
      <c r="S4" s="21" t="s">
        <v>41</v>
      </c>
      <c r="T4" s="21"/>
      <c r="U4" s="21"/>
      <c r="V4" s="21"/>
      <c r="W4" s="21"/>
      <c r="X4" s="21"/>
      <c r="Y4" s="22"/>
      <c r="AA4" s="23"/>
    </row>
    <row r="5" spans="2:27" s="25" customFormat="1" ht="17.25" customHeight="1" x14ac:dyDescent="0.25">
      <c r="B5" s="24"/>
      <c r="C5" s="27" t="s">
        <v>43</v>
      </c>
      <c r="D5" s="28"/>
      <c r="E5" s="28"/>
      <c r="F5" s="28"/>
      <c r="G5" s="27" t="s">
        <v>44</v>
      </c>
      <c r="H5" s="28"/>
      <c r="I5" s="28"/>
      <c r="J5" s="28"/>
      <c r="K5" s="28"/>
      <c r="L5" s="28"/>
      <c r="M5" s="28"/>
      <c r="N5" s="28"/>
      <c r="O5" s="28"/>
      <c r="P5" s="28"/>
      <c r="Q5" s="28"/>
      <c r="R5" s="26"/>
      <c r="S5" s="21" t="s">
        <v>42</v>
      </c>
      <c r="T5" s="21"/>
      <c r="U5" s="21"/>
      <c r="V5" s="21"/>
      <c r="W5" s="21"/>
      <c r="X5" s="21"/>
      <c r="Y5" s="22"/>
    </row>
    <row r="6" spans="2:27" s="25" customFormat="1" ht="17.25" customHeight="1" x14ac:dyDescent="0.25">
      <c r="B6" s="24"/>
      <c r="C6" s="28" t="s">
        <v>50</v>
      </c>
      <c r="D6" s="27" t="s">
        <v>45</v>
      </c>
      <c r="E6" s="28"/>
      <c r="F6" s="28"/>
      <c r="G6" s="28"/>
      <c r="H6" s="28" t="s">
        <v>46</v>
      </c>
      <c r="I6" s="28"/>
      <c r="J6" s="28"/>
      <c r="K6" s="28"/>
      <c r="L6" s="28"/>
      <c r="M6" s="28"/>
      <c r="N6" s="28"/>
      <c r="O6" s="28"/>
      <c r="P6" s="28"/>
      <c r="Q6" s="28"/>
      <c r="R6" s="26"/>
      <c r="S6" s="21" t="s">
        <v>75</v>
      </c>
      <c r="T6" s="21"/>
      <c r="U6" s="21"/>
      <c r="V6" s="21"/>
      <c r="W6" s="21"/>
      <c r="X6" s="21"/>
      <c r="Y6" s="22"/>
    </row>
    <row r="7" spans="2:27" s="25" customFormat="1" ht="17.25" customHeight="1" x14ac:dyDescent="0.25">
      <c r="B7" s="24"/>
      <c r="C7" s="28" t="s">
        <v>51</v>
      </c>
      <c r="D7" s="27" t="s">
        <v>47</v>
      </c>
      <c r="E7" s="28"/>
      <c r="F7" s="28"/>
      <c r="G7" s="28"/>
      <c r="H7" s="28" t="s">
        <v>48</v>
      </c>
      <c r="I7" s="28"/>
      <c r="J7" s="28"/>
      <c r="K7" s="28"/>
      <c r="L7" s="28"/>
      <c r="M7" s="28"/>
      <c r="N7" s="28"/>
      <c r="O7" s="28"/>
      <c r="P7" s="28"/>
      <c r="Q7" s="28"/>
      <c r="R7" s="26"/>
      <c r="S7" s="21" t="s">
        <v>76</v>
      </c>
      <c r="T7" s="21"/>
      <c r="U7" s="21"/>
      <c r="V7" s="21"/>
      <c r="W7" s="21"/>
      <c r="X7" s="21"/>
      <c r="Y7" s="22"/>
    </row>
    <row r="8" spans="2:27" s="25" customFormat="1" ht="17.25" customHeight="1" x14ac:dyDescent="0.25">
      <c r="B8" s="24"/>
      <c r="C8" s="29" t="s">
        <v>79</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9.6"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68</v>
      </c>
    </row>
    <row r="15" spans="2:27" s="40" customFormat="1" ht="10.5" customHeight="1" x14ac:dyDescent="0.25">
      <c r="B15" s="42"/>
      <c r="C15" s="40" t="s">
        <v>65</v>
      </c>
      <c r="F15" s="43">
        <v>840</v>
      </c>
      <c r="H15" s="40" t="s">
        <v>66</v>
      </c>
      <c r="K15" s="43">
        <v>21</v>
      </c>
      <c r="M15" s="40" t="s">
        <v>27</v>
      </c>
      <c r="P15" s="44" t="s">
        <v>69</v>
      </c>
      <c r="Q15" s="45"/>
      <c r="R15" s="45"/>
      <c r="S15" s="45"/>
      <c r="U15" s="40" t="s">
        <v>24</v>
      </c>
      <c r="W15" s="43">
        <v>2</v>
      </c>
      <c r="X15" s="40" t="s">
        <v>25</v>
      </c>
    </row>
    <row r="16" spans="2:27" s="40" customFormat="1" ht="10.5" customHeight="1" x14ac:dyDescent="0.25">
      <c r="B16" s="42"/>
      <c r="C16" s="40" t="s">
        <v>22</v>
      </c>
      <c r="F16" s="43">
        <v>840</v>
      </c>
      <c r="J16" s="46" t="s">
        <v>23</v>
      </c>
      <c r="K16" s="43">
        <v>21</v>
      </c>
      <c r="M16" s="40" t="s">
        <v>26</v>
      </c>
      <c r="P16" s="44" t="s">
        <v>69</v>
      </c>
      <c r="Q16" s="45"/>
      <c r="R16" s="45"/>
      <c r="S16" s="45"/>
      <c r="U16" s="40" t="s">
        <v>19</v>
      </c>
      <c r="W16" s="43">
        <v>3</v>
      </c>
      <c r="X16" s="40" t="s">
        <v>20</v>
      </c>
    </row>
    <row r="17" spans="2:27" s="40" customFormat="1" ht="5.65" customHeight="1" x14ac:dyDescent="0.25"/>
    <row r="18" spans="2:27" s="40" customFormat="1" ht="14.25" customHeight="1" x14ac:dyDescent="0.25">
      <c r="B18" s="41" t="s">
        <v>67</v>
      </c>
      <c r="S18" s="41" t="s">
        <v>4</v>
      </c>
      <c r="X18" s="43">
        <v>80</v>
      </c>
    </row>
    <row r="19" spans="2:27" s="40" customFormat="1" ht="10.5" customHeight="1" x14ac:dyDescent="0.25">
      <c r="E19" s="46" t="s">
        <v>58</v>
      </c>
      <c r="F19" s="43">
        <v>2</v>
      </c>
      <c r="I19" s="46" t="s">
        <v>61</v>
      </c>
      <c r="J19" s="43">
        <v>0</v>
      </c>
      <c r="P19" s="46" t="s">
        <v>0</v>
      </c>
      <c r="Q19" s="43">
        <v>4</v>
      </c>
      <c r="S19" s="47" t="s">
        <v>21</v>
      </c>
      <c r="U19" s="48"/>
    </row>
    <row r="20" spans="2:27" s="40" customFormat="1" ht="10.5" customHeight="1" x14ac:dyDescent="0.25">
      <c r="E20" s="46" t="s">
        <v>14</v>
      </c>
      <c r="F20" s="43">
        <v>3</v>
      </c>
      <c r="I20" s="49" t="s">
        <v>62</v>
      </c>
      <c r="J20" s="43">
        <v>3</v>
      </c>
      <c r="P20" s="46" t="s">
        <v>1</v>
      </c>
      <c r="Q20" s="43">
        <v>0</v>
      </c>
      <c r="S20" s="48"/>
      <c r="V20" s="46" t="s">
        <v>28</v>
      </c>
      <c r="X20" s="43">
        <v>0</v>
      </c>
      <c r="Y20" s="40" t="s">
        <v>29</v>
      </c>
    </row>
    <row r="21" spans="2:27" s="40" customFormat="1" ht="10.5" customHeight="1" x14ac:dyDescent="0.25">
      <c r="E21" s="46" t="s">
        <v>59</v>
      </c>
      <c r="F21" s="43">
        <v>45</v>
      </c>
      <c r="I21" s="46" t="s">
        <v>71</v>
      </c>
      <c r="J21" s="43">
        <v>10</v>
      </c>
      <c r="P21" s="46" t="s">
        <v>72</v>
      </c>
      <c r="Q21" s="43">
        <v>6</v>
      </c>
      <c r="S21" s="48"/>
      <c r="V21" s="46"/>
      <c r="X21" s="43"/>
    </row>
    <row r="22" spans="2:27" s="40" customFormat="1" ht="10.5" customHeight="1" x14ac:dyDescent="0.25">
      <c r="E22" s="46" t="s">
        <v>60</v>
      </c>
      <c r="F22" s="43">
        <v>1</v>
      </c>
      <c r="I22" s="46" t="s">
        <v>63</v>
      </c>
      <c r="J22" s="43">
        <v>1</v>
      </c>
      <c r="P22" s="46" t="s">
        <v>73</v>
      </c>
      <c r="Q22" s="43">
        <v>0</v>
      </c>
      <c r="T22" s="48"/>
      <c r="U22" s="48"/>
      <c r="V22" s="46" t="s">
        <v>30</v>
      </c>
      <c r="X22" s="43">
        <v>0</v>
      </c>
    </row>
    <row r="23" spans="2:27" s="40" customFormat="1" ht="10.5" customHeight="1" x14ac:dyDescent="0.25">
      <c r="C23" s="45"/>
      <c r="D23" s="45"/>
      <c r="E23" s="50"/>
      <c r="F23" s="43"/>
      <c r="G23" s="45"/>
      <c r="H23" s="45"/>
      <c r="I23" s="50" t="s">
        <v>64</v>
      </c>
      <c r="J23" s="43">
        <v>0</v>
      </c>
      <c r="K23" s="45"/>
      <c r="L23" s="45"/>
      <c r="M23" s="45"/>
      <c r="N23" s="45"/>
      <c r="O23" s="45"/>
      <c r="P23" s="50"/>
      <c r="Q23" s="43"/>
      <c r="V23" s="46" t="s">
        <v>55</v>
      </c>
      <c r="X23" s="43">
        <v>0</v>
      </c>
    </row>
    <row r="24" spans="2:27" s="40" customFormat="1" ht="10.5" customHeight="1" x14ac:dyDescent="0.25">
      <c r="P24" s="40" t="s">
        <v>6</v>
      </c>
      <c r="Q24" s="51">
        <f>SUM(F19:F23)+SUM(J19:J23)+SUM(Q19:Q23)</f>
        <v>75</v>
      </c>
      <c r="T24" s="46"/>
      <c r="U24" s="46"/>
      <c r="V24" s="46" t="s">
        <v>56</v>
      </c>
      <c r="X24" s="43">
        <v>0</v>
      </c>
    </row>
    <row r="25" spans="2:27" s="40" customFormat="1" ht="14.25" customHeight="1" x14ac:dyDescent="0.25">
      <c r="B25" s="41" t="s">
        <v>9</v>
      </c>
      <c r="J25" s="41" t="s">
        <v>15</v>
      </c>
      <c r="U25" s="46"/>
      <c r="V25" s="46" t="s">
        <v>31</v>
      </c>
      <c r="X25" s="43">
        <v>0</v>
      </c>
    </row>
    <row r="26" spans="2:27" s="40" customFormat="1" ht="10.5" customHeight="1" x14ac:dyDescent="0.25">
      <c r="E26" s="46" t="s">
        <v>7</v>
      </c>
      <c r="F26" s="43">
        <v>341</v>
      </c>
      <c r="K26" s="40" t="s">
        <v>16</v>
      </c>
      <c r="L26" s="43">
        <v>8</v>
      </c>
      <c r="M26" s="40" t="s">
        <v>17</v>
      </c>
      <c r="N26" s="43">
        <v>35</v>
      </c>
      <c r="O26" s="40" t="s">
        <v>18</v>
      </c>
      <c r="U26" s="46"/>
      <c r="V26" s="46" t="s">
        <v>5</v>
      </c>
      <c r="X26" s="43">
        <v>0</v>
      </c>
    </row>
    <row r="27" spans="2:27" s="40" customFormat="1" ht="10.5" customHeight="1" x14ac:dyDescent="0.25">
      <c r="D27" s="46"/>
      <c r="E27" s="46" t="s">
        <v>8</v>
      </c>
      <c r="F27" s="43">
        <v>187</v>
      </c>
      <c r="K27" s="40" t="s">
        <v>54</v>
      </c>
      <c r="L27" s="43">
        <v>15</v>
      </c>
      <c r="M27" s="40" t="s">
        <v>17</v>
      </c>
      <c r="N27" s="43">
        <v>45</v>
      </c>
      <c r="O27" s="40" t="s">
        <v>18</v>
      </c>
      <c r="X27" s="52"/>
    </row>
    <row r="28" spans="2:27" s="40" customFormat="1" ht="10.5" customHeight="1" x14ac:dyDescent="0.25">
      <c r="K28" s="40" t="s">
        <v>77</v>
      </c>
    </row>
    <row r="29" spans="2:27" s="53" customFormat="1" ht="15" customHeight="1" x14ac:dyDescent="0.25">
      <c r="B29" s="41" t="s">
        <v>12</v>
      </c>
      <c r="N29" s="41" t="s">
        <v>34</v>
      </c>
    </row>
    <row r="30" spans="2:27" s="40" customFormat="1" ht="10.5" customHeight="1" x14ac:dyDescent="0.25">
      <c r="B30" s="54" t="s">
        <v>85</v>
      </c>
      <c r="C30" s="55"/>
      <c r="D30" s="55"/>
      <c r="E30" s="55"/>
      <c r="F30" s="55"/>
      <c r="G30" s="55"/>
      <c r="H30" s="55"/>
      <c r="I30" s="55"/>
      <c r="J30" s="55"/>
      <c r="K30" s="55"/>
      <c r="L30" s="56"/>
      <c r="N30" s="54" t="s">
        <v>84</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32"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32"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32"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c r="AF35" s="40" t="s">
        <v>87</v>
      </c>
    </row>
    <row r="36" spans="2:32"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32"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32" s="40" customFormat="1" ht="10.15" x14ac:dyDescent="0.25">
      <c r="B38" s="57"/>
      <c r="C38" s="58"/>
      <c r="D38" s="58"/>
      <c r="E38" s="58"/>
      <c r="F38" s="58"/>
      <c r="G38" s="58"/>
      <c r="H38" s="58"/>
      <c r="I38" s="58"/>
      <c r="J38" s="58"/>
      <c r="K38" s="58"/>
      <c r="L38" s="59"/>
      <c r="N38" s="57"/>
      <c r="O38" s="58"/>
      <c r="P38" s="58"/>
      <c r="Q38" s="58"/>
      <c r="R38" s="58"/>
      <c r="S38" s="58"/>
      <c r="T38" s="58"/>
      <c r="U38" s="58"/>
      <c r="V38" s="58"/>
      <c r="W38" s="58"/>
      <c r="X38" s="58"/>
      <c r="Y38" s="59"/>
    </row>
    <row r="39" spans="2:32" s="40" customFormat="1" ht="10.15" x14ac:dyDescent="0.25">
      <c r="B39" s="60"/>
      <c r="C39" s="61"/>
      <c r="D39" s="61"/>
      <c r="E39" s="61"/>
      <c r="F39" s="61"/>
      <c r="G39" s="61"/>
      <c r="H39" s="61"/>
      <c r="I39" s="61"/>
      <c r="J39" s="61"/>
      <c r="K39" s="61"/>
      <c r="L39" s="62"/>
      <c r="N39" s="60"/>
      <c r="O39" s="61"/>
      <c r="P39" s="61"/>
      <c r="Q39" s="61"/>
      <c r="R39" s="61"/>
      <c r="S39" s="61"/>
      <c r="T39" s="61"/>
      <c r="U39" s="61"/>
      <c r="V39" s="61"/>
      <c r="W39" s="61"/>
      <c r="X39" s="61"/>
      <c r="Y39" s="62"/>
    </row>
    <row r="40" spans="2:32" s="40" customFormat="1" ht="10.15" x14ac:dyDescent="0.25"/>
    <row r="41" spans="2:32" s="53" customFormat="1" ht="15" customHeight="1" x14ac:dyDescent="0.25">
      <c r="B41" s="41" t="s">
        <v>10</v>
      </c>
      <c r="N41" s="41" t="s">
        <v>74</v>
      </c>
    </row>
    <row r="42" spans="2:32" s="40" customFormat="1" ht="10.15" x14ac:dyDescent="0.25">
      <c r="B42" s="47"/>
      <c r="C42" s="47"/>
      <c r="D42" s="46" t="s">
        <v>32</v>
      </c>
      <c r="E42" s="43">
        <v>163</v>
      </c>
      <c r="F42" s="47"/>
      <c r="G42" s="47"/>
      <c r="H42" s="47"/>
      <c r="I42" s="46" t="s">
        <v>33</v>
      </c>
      <c r="J42" s="43">
        <v>92</v>
      </c>
      <c r="K42" s="47"/>
      <c r="L42" s="47"/>
      <c r="N42" s="54" t="s">
        <v>81</v>
      </c>
      <c r="O42" s="55"/>
      <c r="P42" s="55"/>
      <c r="Q42" s="55"/>
      <c r="R42" s="55"/>
      <c r="S42" s="55"/>
      <c r="T42" s="55"/>
      <c r="U42" s="55"/>
      <c r="V42" s="55"/>
      <c r="W42" s="55"/>
      <c r="X42" s="55"/>
      <c r="Y42" s="56"/>
      <c r="AA42" s="6"/>
    </row>
    <row r="43" spans="2:32" s="40" customFormat="1" ht="10.15" x14ac:dyDescent="0.25">
      <c r="B43" s="47"/>
      <c r="C43" s="47"/>
      <c r="D43" s="46" t="s">
        <v>52</v>
      </c>
      <c r="E43" s="43">
        <v>20</v>
      </c>
      <c r="F43" s="47"/>
      <c r="G43" s="47"/>
      <c r="H43" s="47"/>
      <c r="I43" s="46" t="s">
        <v>53</v>
      </c>
      <c r="J43" s="43">
        <v>29</v>
      </c>
      <c r="K43" s="47"/>
      <c r="N43" s="57"/>
      <c r="O43" s="58"/>
      <c r="P43" s="58"/>
      <c r="Q43" s="58"/>
      <c r="R43" s="58"/>
      <c r="S43" s="58"/>
      <c r="T43" s="58"/>
      <c r="U43" s="58"/>
      <c r="V43" s="58"/>
      <c r="W43" s="58"/>
      <c r="X43" s="58"/>
      <c r="Y43" s="59"/>
      <c r="AA43" s="6"/>
    </row>
    <row r="44" spans="2:32" s="40" customFormat="1" ht="10.15" x14ac:dyDescent="0.25">
      <c r="K44" s="47"/>
      <c r="N44" s="57"/>
      <c r="O44" s="58"/>
      <c r="P44" s="58"/>
      <c r="Q44" s="58"/>
      <c r="R44" s="58"/>
      <c r="S44" s="58"/>
      <c r="T44" s="58"/>
      <c r="U44" s="58"/>
      <c r="V44" s="58"/>
      <c r="W44" s="58"/>
      <c r="X44" s="58"/>
      <c r="Y44" s="59"/>
      <c r="AA44" s="6"/>
    </row>
    <row r="45" spans="2:32" s="40" customFormat="1" ht="13.5" customHeight="1" x14ac:dyDescent="0.25">
      <c r="B45" s="54" t="s">
        <v>88</v>
      </c>
      <c r="C45" s="55"/>
      <c r="D45" s="55"/>
      <c r="E45" s="55"/>
      <c r="F45" s="55"/>
      <c r="G45" s="55"/>
      <c r="H45" s="55"/>
      <c r="I45" s="55"/>
      <c r="J45" s="55"/>
      <c r="K45" s="55"/>
      <c r="L45" s="56"/>
      <c r="N45" s="57"/>
      <c r="O45" s="58"/>
      <c r="P45" s="58"/>
      <c r="Q45" s="58"/>
      <c r="R45" s="58"/>
      <c r="S45" s="58"/>
      <c r="T45" s="58"/>
      <c r="U45" s="58"/>
      <c r="V45" s="58"/>
      <c r="W45" s="58"/>
      <c r="X45" s="58"/>
      <c r="Y45" s="59"/>
    </row>
    <row r="46" spans="2:32" s="4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32" s="40" customFormat="1" ht="13.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32" s="40" customFormat="1" ht="13.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40" customFormat="1" ht="13.5" customHeight="1" x14ac:dyDescent="0.25">
      <c r="B49" s="57"/>
      <c r="C49" s="58"/>
      <c r="D49" s="58"/>
      <c r="E49" s="58"/>
      <c r="F49" s="58"/>
      <c r="G49" s="58"/>
      <c r="H49" s="58"/>
      <c r="I49" s="58"/>
      <c r="J49" s="58"/>
      <c r="K49" s="58"/>
      <c r="L49" s="59"/>
      <c r="N49" s="57"/>
      <c r="O49" s="58"/>
      <c r="P49" s="58"/>
      <c r="Q49" s="58"/>
      <c r="R49" s="58"/>
      <c r="S49" s="58"/>
      <c r="T49" s="58"/>
      <c r="U49" s="58"/>
      <c r="V49" s="58"/>
      <c r="W49" s="58"/>
      <c r="X49" s="58"/>
      <c r="Y49" s="59"/>
    </row>
    <row r="50" spans="2:27" s="40" customFormat="1" ht="13.5" customHeight="1" x14ac:dyDescent="0.25">
      <c r="B50" s="60"/>
      <c r="C50" s="61"/>
      <c r="D50" s="61"/>
      <c r="E50" s="61"/>
      <c r="F50" s="61"/>
      <c r="G50" s="61"/>
      <c r="H50" s="61"/>
      <c r="I50" s="61"/>
      <c r="J50" s="61"/>
      <c r="K50" s="61"/>
      <c r="L50" s="62"/>
      <c r="N50" s="60"/>
      <c r="O50" s="61"/>
      <c r="P50" s="61"/>
      <c r="Q50" s="61"/>
      <c r="R50" s="61"/>
      <c r="S50" s="61"/>
      <c r="T50" s="61"/>
      <c r="U50" s="61"/>
      <c r="V50" s="61"/>
      <c r="W50" s="61"/>
      <c r="X50" s="61"/>
      <c r="Y50" s="62"/>
    </row>
    <row r="51" spans="2:27" s="40" customFormat="1" ht="10.15" x14ac:dyDescent="0.25"/>
    <row r="52" spans="2:27" s="53" customFormat="1" ht="15" customHeight="1" x14ac:dyDescent="0.25">
      <c r="B52" s="41" t="s">
        <v>11</v>
      </c>
      <c r="N52" s="41" t="s">
        <v>80</v>
      </c>
    </row>
    <row r="53" spans="2:27" s="40" customFormat="1" ht="10.15" x14ac:dyDescent="0.25">
      <c r="B53" s="54" t="s">
        <v>86</v>
      </c>
      <c r="C53" s="55"/>
      <c r="D53" s="55"/>
      <c r="E53" s="55"/>
      <c r="F53" s="55"/>
      <c r="G53" s="55"/>
      <c r="H53" s="55"/>
      <c r="I53" s="55"/>
      <c r="J53" s="55"/>
      <c r="K53" s="55"/>
      <c r="L53" s="56"/>
      <c r="N53" s="54" t="s">
        <v>82</v>
      </c>
      <c r="O53" s="55"/>
      <c r="P53" s="55"/>
      <c r="Q53" s="55"/>
      <c r="R53" s="55"/>
      <c r="S53" s="55"/>
      <c r="T53" s="55"/>
      <c r="U53" s="55"/>
      <c r="V53" s="55"/>
      <c r="W53" s="55"/>
      <c r="X53" s="55"/>
      <c r="Y53" s="56"/>
      <c r="AA53" s="6"/>
    </row>
    <row r="54" spans="2:27" s="4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4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c r="AA55" s="6"/>
    </row>
    <row r="56" spans="2:27" s="4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c r="AA56" s="6"/>
    </row>
    <row r="57" spans="2:27" s="40"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4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40" customFormat="1" ht="10.15" x14ac:dyDescent="0.25">
      <c r="B59" s="57"/>
      <c r="C59" s="58"/>
      <c r="D59" s="58"/>
      <c r="E59" s="58"/>
      <c r="F59" s="58"/>
      <c r="G59" s="58"/>
      <c r="H59" s="58"/>
      <c r="I59" s="58"/>
      <c r="J59" s="58"/>
      <c r="K59" s="58"/>
      <c r="L59" s="59"/>
      <c r="N59" s="57"/>
      <c r="O59" s="58"/>
      <c r="P59" s="58"/>
      <c r="Q59" s="58"/>
      <c r="R59" s="58"/>
      <c r="S59" s="58"/>
      <c r="T59" s="58"/>
      <c r="U59" s="58"/>
      <c r="V59" s="58"/>
      <c r="W59" s="58"/>
      <c r="X59" s="58"/>
      <c r="Y59" s="59"/>
    </row>
    <row r="60" spans="2:27" s="40" customFormat="1" ht="10.15" x14ac:dyDescent="0.25">
      <c r="B60" s="57"/>
      <c r="C60" s="58"/>
      <c r="D60" s="58"/>
      <c r="E60" s="58"/>
      <c r="F60" s="58"/>
      <c r="G60" s="58"/>
      <c r="H60" s="58"/>
      <c r="I60" s="58"/>
      <c r="J60" s="58"/>
      <c r="K60" s="58"/>
      <c r="L60" s="59"/>
      <c r="N60" s="57"/>
      <c r="O60" s="58"/>
      <c r="P60" s="58"/>
      <c r="Q60" s="58"/>
      <c r="R60" s="58"/>
      <c r="S60" s="58"/>
      <c r="T60" s="58"/>
      <c r="U60" s="58"/>
      <c r="V60" s="58"/>
      <c r="W60" s="58"/>
      <c r="X60" s="58"/>
      <c r="Y60" s="59"/>
    </row>
    <row r="61" spans="2:27" s="40" customFormat="1" ht="10.15" x14ac:dyDescent="0.25">
      <c r="B61" s="60"/>
      <c r="C61" s="61"/>
      <c r="D61" s="61"/>
      <c r="E61" s="61"/>
      <c r="F61" s="61"/>
      <c r="G61" s="61"/>
      <c r="H61" s="61"/>
      <c r="I61" s="61"/>
      <c r="J61" s="61"/>
      <c r="K61" s="61"/>
      <c r="L61" s="62"/>
      <c r="N61" s="60"/>
      <c r="O61" s="61"/>
      <c r="P61" s="61"/>
      <c r="Q61" s="61"/>
      <c r="R61" s="61"/>
      <c r="S61" s="61"/>
      <c r="T61" s="61"/>
      <c r="U61" s="61"/>
      <c r="V61" s="61"/>
      <c r="W61" s="61"/>
      <c r="X61" s="61"/>
      <c r="Y61" s="62"/>
    </row>
    <row r="62" spans="2:27" s="40" customFormat="1" ht="10.15" x14ac:dyDescent="0.25"/>
    <row r="63" spans="2:27" s="53" customFormat="1" ht="15" customHeight="1" x14ac:dyDescent="0.25">
      <c r="B63" s="41" t="s">
        <v>13</v>
      </c>
    </row>
    <row r="64" spans="2:27" s="40" customFormat="1" ht="9" customHeight="1" x14ac:dyDescent="0.25">
      <c r="B64" s="58" t="s">
        <v>83</v>
      </c>
      <c r="C64" s="63"/>
      <c r="D64" s="63"/>
      <c r="E64" s="63"/>
      <c r="F64" s="63"/>
      <c r="G64" s="63"/>
      <c r="H64" s="63"/>
      <c r="I64" s="63"/>
      <c r="J64" s="63"/>
      <c r="K64" s="63"/>
      <c r="L64" s="63"/>
      <c r="M64" s="63"/>
      <c r="N64" s="63"/>
      <c r="O64" s="63"/>
      <c r="P64" s="63"/>
      <c r="Q64" s="63"/>
      <c r="R64" s="63"/>
      <c r="S64" s="63"/>
      <c r="T64" s="63"/>
      <c r="U64" s="63"/>
      <c r="V64" s="63"/>
      <c r="W64" s="63"/>
      <c r="X64" s="63"/>
      <c r="Y64" s="63"/>
    </row>
    <row r="65" spans="2:25" s="40"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40" customFormat="1" ht="15" customHeight="1" x14ac:dyDescent="0.25">
      <c r="B66" s="63"/>
      <c r="C66" s="63"/>
      <c r="D66" s="63"/>
      <c r="E66" s="63"/>
      <c r="F66" s="63"/>
      <c r="G66" s="63"/>
      <c r="H66" s="63"/>
      <c r="I66" s="63"/>
      <c r="J66" s="63"/>
      <c r="K66" s="63"/>
      <c r="L66" s="63"/>
      <c r="M66" s="63"/>
      <c r="N66" s="63"/>
      <c r="O66" s="63"/>
      <c r="P66" s="63"/>
      <c r="Q66" s="63"/>
      <c r="R66" s="63"/>
      <c r="S66" s="63"/>
      <c r="T66" s="63"/>
      <c r="U66" s="63"/>
      <c r="V66" s="63"/>
      <c r="W66" s="63"/>
      <c r="X66" s="63"/>
      <c r="Y66" s="63"/>
    </row>
    <row r="67" spans="2:25" s="40" customFormat="1" ht="17.25" hidden="1" customHeight="1" x14ac:dyDescent="0.25">
      <c r="B67" s="63"/>
      <c r="C67" s="63"/>
      <c r="D67" s="63"/>
      <c r="E67" s="63"/>
      <c r="F67" s="63"/>
      <c r="G67" s="63"/>
      <c r="H67" s="63"/>
      <c r="I67" s="63"/>
      <c r="J67" s="63"/>
      <c r="K67" s="63"/>
      <c r="L67" s="63"/>
      <c r="M67" s="63"/>
      <c r="N67" s="63"/>
      <c r="O67" s="63"/>
      <c r="P67" s="63"/>
      <c r="Q67" s="63"/>
      <c r="R67" s="63"/>
      <c r="S67" s="63"/>
      <c r="T67" s="63"/>
      <c r="U67" s="63"/>
      <c r="V67" s="63"/>
      <c r="W67" s="63"/>
      <c r="X67" s="63"/>
      <c r="Y67" s="63"/>
    </row>
    <row r="68" spans="2:25" s="25" customFormat="1" ht="9.4" x14ac:dyDescent="0.25"/>
  </sheetData>
  <sheetProtection selectLockedCells="1"/>
  <customSheetViews>
    <customSheetView guid="{DDF2A796-8062-4711-A5AB-2954296EE977}" showPageBreaks="1" fitToPage="1" printArea="1" hiddenRows="1" topLeftCell="A2">
      <selection activeCell="A2" sqref="A1:XFD1048576"/>
      <pageMargins left="0.59055118110236227" right="0.59055118110236227" top="0.6692913385826772" bottom="0.6692913385826772" header="0.43307086614173229" footer="0.43307086614173229"/>
      <printOptions horizontalCentered="1"/>
      <pageSetup paperSize="9" scale="97" orientation="portrait" r:id="rId1"/>
      <headerFooter alignWithMargins="0"/>
    </customSheetView>
    <customSheetView guid="{33CEB312-696E-4533-92F7-A47E80949ECD}" scale="120" showPageBreaks="1" printArea="1" hiddenRows="1" view="pageBreakPreview" topLeftCell="A25">
      <selection activeCell="N42" sqref="N42:Y50"/>
      <pageMargins left="0.59055118110236227" right="0.59055118110236227" top="0.6692913385826772" bottom="0.6692913385826772" header="0.43307086614173229" footer="0.43307086614173229"/>
      <printOptions horizontalCentered="1"/>
      <pageSetup paperSize="9" orientation="portrait" horizontalDpi="0" verticalDpi="0" r:id="rId2"/>
      <headerFooter alignWithMargins="0"/>
    </customSheetView>
    <customSheetView guid="{CABF1248-3A9C-4D98-8B14-C306A59C90C2}" scale="120" showPageBreaks="1" printArea="1" hiddenRows="1" view="pageBreakPreview" topLeftCell="A44">
      <selection activeCell="B53" sqref="B53:L61"/>
      <pageMargins left="0.59055118110236227" right="0.59055118110236227" top="0.6692913385826772" bottom="0.6692913385826772" header="0.43307086614173229" footer="0.43307086614173229"/>
      <printOptions horizontalCentered="1"/>
      <pageSetup paperSize="9" orientation="portrait" r:id="rId3"/>
      <headerFooter alignWithMargins="0"/>
    </customSheetView>
  </customSheetViews>
  <mergeCells count="20">
    <mergeCell ref="B30:L39"/>
    <mergeCell ref="N30:Y39"/>
    <mergeCell ref="B53:L61"/>
    <mergeCell ref="N53:Y61"/>
    <mergeCell ref="B64:Y67"/>
    <mergeCell ref="N42:Y50"/>
    <mergeCell ref="B45:L50"/>
    <mergeCell ref="S12:Y12"/>
    <mergeCell ref="S11:Y11"/>
    <mergeCell ref="B1:C1"/>
    <mergeCell ref="S2:Y2"/>
    <mergeCell ref="C8:Q11"/>
    <mergeCell ref="S3:Y3"/>
    <mergeCell ref="S7:Y7"/>
    <mergeCell ref="S8:Y8"/>
    <mergeCell ref="S9:Y9"/>
    <mergeCell ref="S10:Y10"/>
    <mergeCell ref="S4:Y4"/>
    <mergeCell ref="S5:Y5"/>
    <mergeCell ref="S6:Y6"/>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7" orientation="portrait"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5"/>
  <sheetData/>
  <customSheetViews>
    <customSheetView guid="{DDF2A796-8062-4711-A5AB-2954296EE977}" state="hidden">
      <pageMargins left="0.7" right="0.7" top="0.75" bottom="0.75" header="0.3" footer="0.3"/>
    </customSheetView>
    <customSheetView guid="{33CEB312-696E-4533-92F7-A47E80949ECD}">
      <pageMargins left="0.7" right="0.7" top="0.75" bottom="0.75" header="0.3" footer="0.3"/>
    </customSheetView>
    <customSheetView guid="{CABF1248-3A9C-4D98-8B14-C306A59C90C2}">
      <pageMargins left="0.7" right="0.7" top="0.75" bottom="0.75" header="0.3" footer="0.3"/>
    </customSheetView>
  </customSheetView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餘戸 光司</dc:creator>
  <cp:lastModifiedBy>学科 総合</cp:lastModifiedBy>
  <cp:lastPrinted>2024-06-11T22:44:33Z</cp:lastPrinted>
  <dcterms:created xsi:type="dcterms:W3CDTF">2023-07-31T05:04:36Z</dcterms:created>
  <dcterms:modified xsi:type="dcterms:W3CDTF">2025-09-08T07:31:55Z</dcterms:modified>
</cp:coreProperties>
</file>