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13_ncr:1_{5337C9CE-40B4-41AC-8FFB-D9E489530406}" xr6:coauthVersionLast="47" xr6:coauthVersionMax="47" xr10:uidLastSave="{2F4F3D3B-442C-4FF5-8F45-DD949224DFFE}"/>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<sst xmlns="http://schemas.openxmlformats.org/spreadsheetml/2006/main" count="86" uniqueCount="84">
  <si>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</si>
  <si>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</si>
  <si>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</si>
  <si>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</si>
  <si>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</si>
  <si>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</si>
  <si>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</si>
  <si>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</si>
  <si>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</si>
  <si>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</si>
  <si>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</si>
  <si>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</si>
  <si>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</si>
  <si>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</si>
  <si>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</si>
  <si>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</si>
  <si>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</si>
  <si>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</si>
  <si>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</si>
  <si>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</si>
  <si>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</si>
  <si>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</si>
  <si>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</si>
  <si>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</si>
  <si>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</si>
  <si>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</si>
  <si>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</si>
  <si>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</si>
  <si>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</si>
  <si>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</si>
  <si>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</si>
  <si>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</si>
  <si>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</si>
  <si>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</si>
  <si>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</si>
  <si>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</si>
  <si>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</si>
  <si>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</si>
  <si>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</si>
  <si>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</si>
  <si>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</si>
  <si>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</si>
  <si>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</si>
  <si>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</si>
  <si>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</si>
  <si>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</si>
  <si>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</si>
  <si>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</si>
  <si>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</si>
  <si>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</si>
  <si>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</si>
  <si>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</si>
  <si>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</si>
  <si>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</si>
  <si>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</si>
  <si>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</si>
  <si>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九州</t>
    <rPh sb="0" eb="2">
      <t>キュウシュウ</t>
    </rPh>
    <phoneticPr fontId="1"/>
  </si>
  <si>
    <t>長崎県</t>
    <rPh sb="0" eb="3">
      <t>ナガサキケン</t>
    </rPh>
    <phoneticPr fontId="1"/>
  </si>
  <si>
    <t>公立</t>
    <rPh sb="0" eb="2">
      <t>コウリツ</t>
    </rPh>
    <phoneticPr fontId="1"/>
  </si>
  <si>
    <t>全日制</t>
    <rPh sb="0" eb="1">
      <t>ゼン</t>
    </rPh>
    <rPh sb="1" eb="2">
      <t>ヒ</t>
    </rPh>
    <rPh sb="2" eb="3">
      <t>セイ</t>
    </rPh>
    <phoneticPr fontId="1"/>
  </si>
  <si>
    <t>S24</t>
    <phoneticPr fontId="1"/>
  </si>
  <si>
    <t>H10</t>
    <phoneticPr fontId="1"/>
  </si>
  <si>
    <t>長崎県立長崎明誠高等学校</t>
    <rPh sb="0" eb="4">
      <t>ナガサキケンリツ</t>
    </rPh>
    <rPh sb="4" eb="6">
      <t>ナガサキ</t>
    </rPh>
    <rPh sb="6" eb="8">
      <t>メイセイ</t>
    </rPh>
    <rPh sb="8" eb="10">
      <t>コウトウ</t>
    </rPh>
    <rPh sb="10" eb="12">
      <t>ガッコウ</t>
    </rPh>
    <phoneticPr fontId="1"/>
  </si>
  <si>
    <t>〒851-3101</t>
    <phoneticPr fontId="1"/>
  </si>
  <si>
    <t>095-884-2034</t>
    <phoneticPr fontId="1"/>
  </si>
  <si>
    <t>095-884-3562</t>
    <phoneticPr fontId="1"/>
  </si>
  <si>
    <t>なし</t>
    <phoneticPr fontId="1"/>
  </si>
  <si>
    <t>なし</t>
    <phoneticPr fontId="1"/>
  </si>
  <si>
    <t>長崎県長崎市西海町1854番地</t>
    <rPh sb="0" eb="3">
      <t>ナガサキケン</t>
    </rPh>
    <rPh sb="3" eb="6">
      <t>ナガサキシ</t>
    </rPh>
    <rPh sb="6" eb="8">
      <t>ニシウミ</t>
    </rPh>
    <rPh sb="8" eb="9">
      <t>マチ</t>
    </rPh>
    <rPh sb="13" eb="15">
      <t>バンチ</t>
    </rPh>
    <phoneticPr fontId="1"/>
  </si>
  <si>
    <t>meisei-h@news.ed.jp</t>
    <phoneticPr fontId="1"/>
  </si>
  <si>
    <t>http://www2.news.ed.jp/section/meisei-h/index.html</t>
    <phoneticPr fontId="1"/>
  </si>
  <si>
    <t xml:space="preserve">・基礎学力の向上と進路の充実
・選択科目の充実と拡大
・キャリア教育（広義）に対する職員間の共通認識
</t>
    <rPh sb="1" eb="3">
      <t>キソ</t>
    </rPh>
    <rPh sb="3" eb="5">
      <t>ガクリョク</t>
    </rPh>
    <rPh sb="6" eb="8">
      <t>コウジョウ</t>
    </rPh>
    <rPh sb="9" eb="11">
      <t>シンロ</t>
    </rPh>
    <rPh sb="12" eb="14">
      <t>ジュウジツ</t>
    </rPh>
    <rPh sb="32" eb="34">
      <t>キョウイク</t>
    </rPh>
    <rPh sb="35" eb="36">
      <t>ヒロ</t>
    </rPh>
    <rPh sb="36" eb="37">
      <t>ギ</t>
    </rPh>
    <rPh sb="39" eb="40">
      <t>タイ</t>
    </rPh>
    <rPh sb="42" eb="45">
      <t>ショクインカン</t>
    </rPh>
    <rPh sb="46" eb="48">
      <t>キョウツウ</t>
    </rPh>
    <rPh sb="48" eb="50">
      <t>ニンシキ</t>
    </rPh>
    <phoneticPr fontId="1"/>
  </si>
  <si>
    <t>常勤講師</t>
    <rPh sb="0" eb="2">
      <t>ジョウキン</t>
    </rPh>
    <rPh sb="2" eb="4">
      <t>コウシ</t>
    </rPh>
    <phoneticPr fontId="1"/>
  </si>
  <si>
    <t>非常勤･嘱託の事務･技能職員</t>
  </si>
  <si>
    <t>その他</t>
  </si>
  <si>
    <t>　主にキャリア教育を担当するキャリア教育部（分掌）が企画し、運営は１学年が担当する。
年間計画
　前期　　総合学科とは？産社とは？　自己理解　
　　　　　職業進路研究　科目選択
　後期　　ｷｬﾝﾊﾟｽ・企業見学　　ライフプラン　　
　　　　　長崎明誠発表会　　</t>
    <rPh sb="1" eb="2">
      <t>オモ</t>
    </rPh>
    <rPh sb="7" eb="9">
      <t>キョウイク</t>
    </rPh>
    <rPh sb="10" eb="12">
      <t>タントウ</t>
    </rPh>
    <rPh sb="18" eb="20">
      <t>キョウイク</t>
    </rPh>
    <rPh sb="20" eb="21">
      <t>ブ</t>
    </rPh>
    <rPh sb="22" eb="24">
      <t>ブンショウ</t>
    </rPh>
    <rPh sb="26" eb="28">
      <t>キカク</t>
    </rPh>
    <rPh sb="30" eb="32">
      <t>ウンエイ</t>
    </rPh>
    <rPh sb="34" eb="36">
      <t>ガクネン</t>
    </rPh>
    <rPh sb="37" eb="39">
      <t>タントウ</t>
    </rPh>
    <rPh sb="43" eb="45">
      <t>ネンカン</t>
    </rPh>
    <rPh sb="45" eb="47">
      <t>ケイカク</t>
    </rPh>
    <rPh sb="49" eb="51">
      <t>ゼンキ</t>
    </rPh>
    <rPh sb="53" eb="55">
      <t>ソウゴウ</t>
    </rPh>
    <rPh sb="55" eb="57">
      <t>ガッカ</t>
    </rPh>
    <rPh sb="60" eb="61">
      <t>サン</t>
    </rPh>
    <rPh sb="61" eb="62">
      <t>シャ</t>
    </rPh>
    <rPh sb="66" eb="68">
      <t>ジコ</t>
    </rPh>
    <rPh sb="68" eb="70">
      <t>リカイ</t>
    </rPh>
    <rPh sb="77" eb="79">
      <t>ショクギョウ</t>
    </rPh>
    <rPh sb="79" eb="81">
      <t>シンロ</t>
    </rPh>
    <rPh sb="81" eb="83">
      <t>ケンキュウ</t>
    </rPh>
    <rPh sb="84" eb="86">
      <t>カモク</t>
    </rPh>
    <rPh sb="86" eb="88">
      <t>センタク</t>
    </rPh>
    <rPh sb="90" eb="92">
      <t>コウキ</t>
    </rPh>
    <rPh sb="101" eb="103">
      <t>キギョウ</t>
    </rPh>
    <rPh sb="103" eb="105">
      <t>ケンガク</t>
    </rPh>
    <rPh sb="121" eb="123">
      <t>ナガサキ</t>
    </rPh>
    <rPh sb="123" eb="125">
      <t>メイセイ</t>
    </rPh>
    <rPh sb="125" eb="127">
      <t>ハッピョウ</t>
    </rPh>
    <rPh sb="127" eb="128">
      <t>カイ</t>
    </rPh>
    <phoneticPr fontId="1"/>
  </si>
  <si>
    <t>　科目選択の直接の指導は担任が行うため、担任間の情報の共有が必須である。そのため科目選択の職員研修を6月に行って、職員の指導力アップを図っている。指導立案については、「産業社会と人間」や「総学」の中で行うため各学年所属の教務およびキャリア教育部の担当が中心になって行う。
　生徒に対しては、6月に科目選択の手引きを配布し科目ガイダンス・履修の仕方等の説明会を実施している。</t>
    <rPh sb="1" eb="3">
      <t>カモク</t>
    </rPh>
    <rPh sb="3" eb="5">
      <t>センタク</t>
    </rPh>
    <rPh sb="6" eb="8">
      <t>チョクセツ</t>
    </rPh>
    <rPh sb="9" eb="11">
      <t>シドウ</t>
    </rPh>
    <rPh sb="12" eb="14">
      <t>タンニン</t>
    </rPh>
    <rPh sb="15" eb="16">
      <t>オコナ</t>
    </rPh>
    <rPh sb="20" eb="22">
      <t>タンニン</t>
    </rPh>
    <rPh sb="22" eb="23">
      <t>カン</t>
    </rPh>
    <rPh sb="24" eb="26">
      <t>ジョウホウ</t>
    </rPh>
    <rPh sb="27" eb="29">
      <t>キョウユウ</t>
    </rPh>
    <rPh sb="30" eb="32">
      <t>ヒッス</t>
    </rPh>
    <rPh sb="40" eb="42">
      <t>カモク</t>
    </rPh>
    <rPh sb="42" eb="44">
      <t>センタク</t>
    </rPh>
    <rPh sb="45" eb="47">
      <t>ショクイン</t>
    </rPh>
    <rPh sb="47" eb="49">
      <t>ケンシュウ</t>
    </rPh>
    <rPh sb="51" eb="52">
      <t>ガツ</t>
    </rPh>
    <rPh sb="53" eb="54">
      <t>オコナ</t>
    </rPh>
    <rPh sb="57" eb="59">
      <t>ショクイン</t>
    </rPh>
    <rPh sb="60" eb="63">
      <t>シドウリョク</t>
    </rPh>
    <rPh sb="67" eb="68">
      <t>ハカ</t>
    </rPh>
    <rPh sb="73" eb="75">
      <t>シドウ</t>
    </rPh>
    <rPh sb="75" eb="77">
      <t>リツアン</t>
    </rPh>
    <rPh sb="84" eb="86">
      <t>サンギョウ</t>
    </rPh>
    <rPh sb="86" eb="88">
      <t>シャカイ</t>
    </rPh>
    <rPh sb="89" eb="91">
      <t>ニンゲン</t>
    </rPh>
    <rPh sb="98" eb="99">
      <t>ナカ</t>
    </rPh>
    <rPh sb="100" eb="101">
      <t>オコナ</t>
    </rPh>
    <rPh sb="104" eb="105">
      <t>カク</t>
    </rPh>
    <rPh sb="105" eb="107">
      <t>ガクネン</t>
    </rPh>
    <rPh sb="107" eb="109">
      <t>ショゾク</t>
    </rPh>
    <rPh sb="110" eb="112">
      <t>キョウム</t>
    </rPh>
    <rPh sb="119" eb="121">
      <t>キョウイク</t>
    </rPh>
    <rPh sb="121" eb="122">
      <t>ブ</t>
    </rPh>
    <rPh sb="123" eb="125">
      <t>タントウ</t>
    </rPh>
    <rPh sb="126" eb="128">
      <t>チュウシン</t>
    </rPh>
    <rPh sb="132" eb="133">
      <t>オコナ</t>
    </rPh>
    <rPh sb="137" eb="139">
      <t>セイト</t>
    </rPh>
    <rPh sb="140" eb="141">
      <t>タイ</t>
    </rPh>
    <rPh sb="146" eb="147">
      <t>ガツ</t>
    </rPh>
    <rPh sb="148" eb="150">
      <t>カモク</t>
    </rPh>
    <rPh sb="150" eb="152">
      <t>センタク</t>
    </rPh>
    <rPh sb="153" eb="155">
      <t>テビ</t>
    </rPh>
    <rPh sb="157" eb="159">
      <t>ハイフ</t>
    </rPh>
    <rPh sb="160" eb="162">
      <t>カモク</t>
    </rPh>
    <rPh sb="168" eb="170">
      <t>リシュウ</t>
    </rPh>
    <rPh sb="171" eb="173">
      <t>シカタ</t>
    </rPh>
    <rPh sb="173" eb="174">
      <t>トウ</t>
    </rPh>
    <rPh sb="175" eb="178">
      <t>セツメイカイ</t>
    </rPh>
    <rPh sb="179" eb="181">
      <t>ジッシ</t>
    </rPh>
    <phoneticPr fontId="1"/>
  </si>
  <si>
    <t>キャリア･プランニング（2年生：1単位）　
　前期はインターンシップ、後期は修学旅行時の班別自主研修や３年次の課題研究に向けての活動を実施する。それらの活動においては、特に自分の意見を積極的に表現する力を育成することを重視している。
課題研究（3年生：2単位）
　１・2年次の学習を基に、自ら課題を設定し、情報検索やデータの分析などの課題解決のための力を養う。単なる調べ学習にならないように、仮説を立てそれを検証する取り組みを行う。</t>
    <rPh sb="13" eb="15">
      <t>ネンセイ</t>
    </rPh>
    <rPh sb="17" eb="19">
      <t>タンイ</t>
    </rPh>
    <rPh sb="23" eb="25">
      <t>ゼンキ</t>
    </rPh>
    <rPh sb="35" eb="37">
      <t>コウキ</t>
    </rPh>
    <rPh sb="38" eb="40">
      <t>シュウガク</t>
    </rPh>
    <rPh sb="40" eb="42">
      <t>リョコウ</t>
    </rPh>
    <rPh sb="42" eb="43">
      <t>ジ</t>
    </rPh>
    <rPh sb="44" eb="46">
      <t>ハンベツ</t>
    </rPh>
    <rPh sb="46" eb="48">
      <t>ジシュ</t>
    </rPh>
    <rPh sb="48" eb="50">
      <t>ケンシュウ</t>
    </rPh>
    <rPh sb="52" eb="54">
      <t>ネンジ</t>
    </rPh>
    <rPh sb="55" eb="57">
      <t>カダイ</t>
    </rPh>
    <rPh sb="57" eb="59">
      <t>ケンキュウ</t>
    </rPh>
    <rPh sb="60" eb="61">
      <t>ム</t>
    </rPh>
    <rPh sb="64" eb="66">
      <t>カツドウ</t>
    </rPh>
    <rPh sb="67" eb="69">
      <t>ジッシ</t>
    </rPh>
    <rPh sb="76" eb="78">
      <t>カツドウ</t>
    </rPh>
    <rPh sb="84" eb="85">
      <t>トク</t>
    </rPh>
    <rPh sb="86" eb="88">
      <t>ジブン</t>
    </rPh>
    <rPh sb="89" eb="91">
      <t>イケン</t>
    </rPh>
    <rPh sb="92" eb="95">
      <t>セッキョクテキ</t>
    </rPh>
    <rPh sb="96" eb="98">
      <t>ヒョウゲン</t>
    </rPh>
    <rPh sb="100" eb="101">
      <t>チカラ</t>
    </rPh>
    <rPh sb="102" eb="104">
      <t>イクセイ</t>
    </rPh>
    <rPh sb="109" eb="111">
      <t>ジュウシ</t>
    </rPh>
    <rPh sb="118" eb="120">
      <t>カダイ</t>
    </rPh>
    <rPh sb="120" eb="122">
      <t>ケンキュウ</t>
    </rPh>
    <rPh sb="124" eb="126">
      <t>ネンセイ</t>
    </rPh>
    <rPh sb="128" eb="130">
      <t>タンイ</t>
    </rPh>
    <rPh sb="136" eb="137">
      <t>ネン</t>
    </rPh>
    <rPh sb="137" eb="138">
      <t>ジ</t>
    </rPh>
    <rPh sb="139" eb="141">
      <t>ガクシュウ</t>
    </rPh>
    <rPh sb="142" eb="143">
      <t>モト</t>
    </rPh>
    <rPh sb="145" eb="146">
      <t>ミズカ</t>
    </rPh>
    <rPh sb="147" eb="149">
      <t>カダイ</t>
    </rPh>
    <rPh sb="150" eb="152">
      <t>セッテイ</t>
    </rPh>
    <rPh sb="154" eb="156">
      <t>ジョウホウ</t>
    </rPh>
    <rPh sb="156" eb="158">
      <t>ケンサク</t>
    </rPh>
    <rPh sb="163" eb="165">
      <t>ブンセキ</t>
    </rPh>
    <rPh sb="168" eb="170">
      <t>カダイ</t>
    </rPh>
    <rPh sb="170" eb="172">
      <t>カイケツ</t>
    </rPh>
    <rPh sb="176" eb="177">
      <t>チカラ</t>
    </rPh>
    <rPh sb="178" eb="179">
      <t>ヤシナ</t>
    </rPh>
    <rPh sb="181" eb="182">
      <t>タン</t>
    </rPh>
    <rPh sb="184" eb="185">
      <t>シラ</t>
    </rPh>
    <rPh sb="186" eb="188">
      <t>ガクシュウ</t>
    </rPh>
    <rPh sb="197" eb="199">
      <t>カセツ</t>
    </rPh>
    <rPh sb="200" eb="201">
      <t>タ</t>
    </rPh>
    <rPh sb="205" eb="207">
      <t>ケンショウ</t>
    </rPh>
    <rPh sb="209" eb="210">
      <t>ト</t>
    </rPh>
    <rPh sb="211" eb="212">
      <t>ク</t>
    </rPh>
    <rPh sb="214" eb="215">
      <t>オコナ</t>
    </rPh>
    <phoneticPr fontId="1"/>
  </si>
  <si>
    <t>　必履修科目の多くを1年次に設置し、2年次・3年次の授業は、生徒自らが進路希望や興味関心に基づいて自由に選択できる。国・英・数の3教科については、各学年で必ず履修するよう指導している。また、進路希望別の望ましい科目選択のパターンも存在する。</t>
    <rPh sb="1" eb="2">
      <t>ヒツ</t>
    </rPh>
    <rPh sb="2" eb="4">
      <t>リシュウ</t>
    </rPh>
    <rPh sb="4" eb="6">
      <t>カモク</t>
    </rPh>
    <rPh sb="7" eb="8">
      <t>オオ</t>
    </rPh>
    <rPh sb="11" eb="13">
      <t>ネンジ</t>
    </rPh>
    <rPh sb="14" eb="16">
      <t>セッチ</t>
    </rPh>
    <rPh sb="19" eb="21">
      <t>ネンジ</t>
    </rPh>
    <rPh sb="23" eb="25">
      <t>ネンジ</t>
    </rPh>
    <rPh sb="26" eb="28">
      <t>ジュギョウ</t>
    </rPh>
    <rPh sb="30" eb="32">
      <t>セイト</t>
    </rPh>
    <rPh sb="32" eb="33">
      <t>ミズカ</t>
    </rPh>
    <rPh sb="35" eb="37">
      <t>シンロ</t>
    </rPh>
    <rPh sb="37" eb="39">
      <t>キボウ</t>
    </rPh>
    <rPh sb="40" eb="42">
      <t>キョウミ</t>
    </rPh>
    <rPh sb="42" eb="44">
      <t>カンシン</t>
    </rPh>
    <rPh sb="45" eb="46">
      <t>モト</t>
    </rPh>
    <rPh sb="49" eb="51">
      <t>ジユウ</t>
    </rPh>
    <rPh sb="52" eb="54">
      <t>センタク</t>
    </rPh>
    <rPh sb="58" eb="59">
      <t>コク</t>
    </rPh>
    <rPh sb="60" eb="61">
      <t>エイ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</si>
  <si>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</si>
  <si>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育成したい生徒像として「自らの進路を探求する生徒」「他者と協働できるコミュニケーション力を持つ生徒」「他者に共感し、思いやりのある行動をとれる生徒」を掲げる。「オンリーワン長崎明誠」活動として、3年生の指導助手を中心とした①挨拶運動②清掃活動③先見（朝の読書）④バス路線別集会などの活動を定期的に実施している。2月には、キャリア教育の発表の場として、長崎明誠発表会を行っている。</t>
    <rPh sb="1" eb="3">
      <t>イクセイ</t>
    </rPh>
    <rPh sb="6" eb="8">
      <t>セイト</t>
    </rPh>
    <rPh sb="8" eb="9">
      <t>ゾウ</t>
    </rPh>
    <rPh sb="13" eb="14">
      <t>ミズカ</t>
    </rPh>
    <rPh sb="16" eb="18">
      <t>シンロ</t>
    </rPh>
    <rPh sb="19" eb="21">
      <t>タンキュウ</t>
    </rPh>
    <rPh sb="23" eb="25">
      <t>セイト</t>
    </rPh>
    <rPh sb="27" eb="29">
      <t>タシャ</t>
    </rPh>
    <rPh sb="30" eb="32">
      <t>キョウドウ</t>
    </rPh>
    <rPh sb="44" eb="45">
      <t>リョク</t>
    </rPh>
    <rPh sb="46" eb="47">
      <t>モ</t>
    </rPh>
    <rPh sb="48" eb="50">
      <t>セイト</t>
    </rPh>
    <rPh sb="52" eb="54">
      <t>タシャ</t>
    </rPh>
    <rPh sb="55" eb="57">
      <t>キョウカン</t>
    </rPh>
    <rPh sb="59" eb="60">
      <t>オモ</t>
    </rPh>
    <rPh sb="66" eb="68">
      <t>コウドウ</t>
    </rPh>
    <rPh sb="72" eb="74">
      <t>セイト</t>
    </rPh>
    <rPh sb="76" eb="77">
      <t>カカ</t>
    </rPh>
    <rPh sb="87" eb="89">
      <t>ナガサキ</t>
    </rPh>
    <rPh sb="89" eb="91">
      <t>メイセイ</t>
    </rPh>
    <rPh sb="92" eb="94">
      <t>カツドウ</t>
    </rPh>
    <rPh sb="99" eb="101">
      <t>ネンセイ</t>
    </rPh>
    <rPh sb="102" eb="104">
      <t>シドウ</t>
    </rPh>
    <rPh sb="104" eb="106">
      <t>ジョシュ</t>
    </rPh>
    <rPh sb="107" eb="109">
      <t>チュウシン</t>
    </rPh>
    <rPh sb="113" eb="115">
      <t>アイサツ</t>
    </rPh>
    <rPh sb="115" eb="117">
      <t>ウンドウ</t>
    </rPh>
    <rPh sb="118" eb="120">
      <t>セイソウ</t>
    </rPh>
    <rPh sb="120" eb="122">
      <t>カツドウ</t>
    </rPh>
    <rPh sb="123" eb="125">
      <t>センケン</t>
    </rPh>
    <rPh sb="126" eb="127">
      <t>アサ</t>
    </rPh>
    <rPh sb="128" eb="130">
      <t>ドクショ</t>
    </rPh>
    <rPh sb="134" eb="137">
      <t>ロセンベツ</t>
    </rPh>
    <rPh sb="137" eb="139">
      <t>シュウカイ</t>
    </rPh>
    <rPh sb="142" eb="144">
      <t>カツドウ</t>
    </rPh>
    <rPh sb="145" eb="148">
      <t>テイキテキ</t>
    </rPh>
    <rPh sb="149" eb="151">
      <t>ジッシ</t>
    </rPh>
    <rPh sb="157" eb="158">
      <t>ガツ</t>
    </rPh>
    <rPh sb="165" eb="167">
      <t>キョウイク</t>
    </rPh>
    <rPh sb="168" eb="170">
      <t>ハッピョウ</t>
    </rPh>
    <rPh sb="171" eb="172">
      <t>バ</t>
    </rPh>
    <rPh sb="176" eb="178">
      <t>ナガサキ</t>
    </rPh>
    <rPh sb="178" eb="180">
      <t>メイセイ</t>
    </rPh>
    <rPh sb="180" eb="182">
      <t>ハッピョウ</t>
    </rPh>
    <rPh sb="182" eb="183">
      <t>カイ</t>
    </rPh>
    <rPh sb="184" eb="185">
      <t>オコナ</t>
    </rPh>
    <phoneticPr fontId="1"/>
  </si>
  <si>
    <t>　長崎県で最初に総合学科への学科改編を行った３校のうちの１校です。長崎市の比較的周辺部に位置し、豊かな自然に囲まれています。総合学科の特性を活かし、自らの進路を主体的に選択する態度や能力を養う指導、多様な進路希望に対応する指導で、一人ひとりの希望進路の実現を果たす体制づくりに努めています。また、部活動も活発で、特に柔道部、ボート部が全国レベルの活躍をみせています。</t>
    <rPh sb="1" eb="4">
      <t>ナガサキケン</t>
    </rPh>
    <rPh sb="5" eb="7">
      <t>サイショ</t>
    </rPh>
    <rPh sb="8" eb="10">
      <t>ソウゴウ</t>
    </rPh>
    <rPh sb="10" eb="12">
      <t>ガッカ</t>
    </rPh>
    <rPh sb="14" eb="16">
      <t>ガッカ</t>
    </rPh>
    <rPh sb="16" eb="18">
      <t>カイヘン</t>
    </rPh>
    <rPh sb="19" eb="20">
      <t>オコナ</t>
    </rPh>
    <rPh sb="23" eb="24">
      <t>コウ</t>
    </rPh>
    <rPh sb="29" eb="30">
      <t>コウ</t>
    </rPh>
    <rPh sb="33" eb="36">
      <t>ナガサキシ</t>
    </rPh>
    <rPh sb="37" eb="40">
      <t>ヒカクテキ</t>
    </rPh>
    <rPh sb="40" eb="42">
      <t>シュウヘン</t>
    </rPh>
    <rPh sb="42" eb="43">
      <t>ブ</t>
    </rPh>
    <rPh sb="44" eb="46">
      <t>イチ</t>
    </rPh>
    <rPh sb="48" eb="49">
      <t>ユタ</t>
    </rPh>
    <rPh sb="51" eb="53">
      <t>シゼン</t>
    </rPh>
    <rPh sb="54" eb="55">
      <t>カコ</t>
    </rPh>
    <rPh sb="62" eb="64">
      <t>ソウゴウ</t>
    </rPh>
    <rPh sb="64" eb="66">
      <t>ガッカ</t>
    </rPh>
    <rPh sb="67" eb="69">
      <t>トクセイ</t>
    </rPh>
    <rPh sb="70" eb="71">
      <t>イ</t>
    </rPh>
    <rPh sb="74" eb="75">
      <t>ミズカ</t>
    </rPh>
    <rPh sb="77" eb="79">
      <t>シンロ</t>
    </rPh>
    <rPh sb="80" eb="83">
      <t>シュタイテキ</t>
    </rPh>
    <rPh sb="84" eb="86">
      <t>センタク</t>
    </rPh>
    <rPh sb="88" eb="90">
      <t>タイド</t>
    </rPh>
    <rPh sb="91" eb="93">
      <t>ノウリョク</t>
    </rPh>
    <rPh sb="94" eb="95">
      <t>ヤシナ</t>
    </rPh>
    <rPh sb="96" eb="98">
      <t>シドウ</t>
    </rPh>
    <rPh sb="99" eb="101">
      <t>タヨウ</t>
    </rPh>
    <rPh sb="102" eb="104">
      <t>シンロ</t>
    </rPh>
    <rPh sb="104" eb="106">
      <t>キボウ</t>
    </rPh>
    <rPh sb="107" eb="109">
      <t>タイオウ</t>
    </rPh>
    <rPh sb="111" eb="113">
      <t>シドウ</t>
    </rPh>
    <rPh sb="115" eb="117">
      <t>ヒトリ</t>
    </rPh>
    <rPh sb="121" eb="123">
      <t>キボウ</t>
    </rPh>
    <rPh sb="123" eb="125">
      <t>シンロ</t>
    </rPh>
    <rPh sb="126" eb="128">
      <t>ジツゲン</t>
    </rPh>
    <rPh sb="129" eb="130">
      <t>ハ</t>
    </rPh>
    <rPh sb="132" eb="134">
      <t>タイセイ</t>
    </rPh>
    <rPh sb="138" eb="139">
      <t>ツト</t>
    </rPh>
    <rPh sb="148" eb="151">
      <t>ブカツドウ</t>
    </rPh>
    <rPh sb="152" eb="154">
      <t>カッパツ</t>
    </rPh>
    <rPh sb="156" eb="157">
      <t>トク</t>
    </rPh>
    <rPh sb="158" eb="160">
      <t>ジュウドウ</t>
    </rPh>
    <rPh sb="160" eb="161">
      <t>ブ</t>
    </rPh>
    <rPh sb="165" eb="166">
      <t>ブ</t>
    </rPh>
    <rPh sb="167" eb="169">
      <t>ゼンコク</t>
    </rPh>
    <rPh sb="173" eb="175">
      <t>カツヤク</t>
    </rPh>
    <phoneticPr fontId="1"/>
  </si>
  <si>
    <t>主な進学先（R6年度）:長崎県立大  活水女子大   長崎純心大  鎮西学院大　長崎外国語大　長崎国際大　西九州大　近畿大学　日本文理大　川崎医療福祉大　明治国際医療大　 山梨学院大　長崎女子短大　長崎市医師会看護専門学校　等
主な就職先（R6年度）:イオン九州　ウィズソル　大島造船所　皆藤製作所　協和機電工業　十八親和銀行　ララコープ　トランスコスモス　日本紙器　日本郵便　パサージュ琴海　福砂屋　メモリード　リージョナルクリエーション長崎　全日警　等</t>
    <rPh sb="0" eb="1">
      <t>オモ</t>
    </rPh>
    <rPh sb="2" eb="4">
      <t>シンガク</t>
    </rPh>
    <rPh sb="4" eb="5">
      <t>サキ</t>
    </rPh>
    <rPh sb="13" eb="14">
      <t>サキ</t>
    </rPh>
    <rPh sb="29" eb="31">
      <t>ジュンシン</t>
    </rPh>
    <rPh sb="40" eb="46">
      <t>ナガサキガイコクゴダイ</t>
    </rPh>
    <rPh sb="47" eb="52">
      <t>ナガサキコクサイダイ</t>
    </rPh>
    <rPh sb="53" eb="57">
      <t>ニシキュウシュウダイ</t>
    </rPh>
    <rPh sb="58" eb="62">
      <t>キンキダイガク</t>
    </rPh>
    <rPh sb="63" eb="67">
      <t>ニホンブンリ</t>
    </rPh>
    <rPh sb="69" eb="76">
      <t>カワサキイリョウフクシダイ</t>
    </rPh>
    <rPh sb="138" eb="143">
      <t>オオシマゾウセンジョ</t>
    </rPh>
    <rPh sb="150" eb="156">
      <t>キョウワキデンコウギョウ</t>
    </rPh>
    <rPh sb="161" eb="162">
      <t>トウ</t>
    </rPh>
    <rPh sb="179" eb="183">
      <t>ニホンシキ</t>
    </rPh>
    <rPh sb="194" eb="196">
      <t>キンカイ</t>
    </rPh>
    <rPh sb="223" eb="226">
      <t>ゼンニッケイ</t>
    </rPh>
    <phoneticPr fontId="1"/>
  </si>
  <si>
    <t>中小路尚也</t>
    <rPh sb="0" eb="3">
      <t>ナカコウジ</t>
    </rPh>
    <rPh sb="3" eb="5">
      <t>ナオヤ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</si>
</sst>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u/>
      <sz val="10"/>
      <color theme="10"/>
      <name val="ＭＳ Ｐゴシック"/>
      <family val="3"/>
      <charset val="128"/>
    </font>
    <font>
      <sz val="11"/>
      <name val="HGｺﾞｼｯｸE"/>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16" fillId="0" borderId="0" xfId="0" applyFont="1" applyFill="1">
      <alignment vertical="center"/>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5" fillId="0" borderId="0" xfId="1" applyNumberFormat="1" applyFont="1" applyFill="1" applyBorder="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18</xdr:col>
      <xdr:colOff>19050</xdr:colOff>
      <xdr:row>2</xdr:row>
      <xdr:rowOff>19050</xdr:rowOff>
    </xdr:from>
    <xdr:to>
      <xdr:col>24</xdr:col>
      <xdr:colOff>247650</xdr:colOff>
      <xdr:row>9</xdr:row>
      <xdr:rowOff>171450</xdr:rowOff>
    </xdr:to>
    <xdr:pic>
      <xdr:nvPicPr>
        <xdr:cNvPr id="1049" name="図 2">
          <a:extLst>
            <a:ext uri="{FF2B5EF4-FFF2-40B4-BE49-F238E27FC236}">
              <a16:creationId xmlns:a16="http://schemas.microsoft.com/office/drawing/2014/main" id="{ACA4E9EE-EB4E-4FBE-775A-786368E581D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81538" y="419100"/>
          <a:ext cx="1828800" cy="1685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2.news.ed.jp/section/meisei-h/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AD8" sqref="AD8"/>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9303</v>
      </c>
      <c r="C1" s="1"/>
      <c r="E1" s="3" t="s">
        <v>56</v>
      </c>
      <c r="F1" s="2" t="s">
        <v>0</v>
      </c>
      <c r="H1" s="3" t="s">
        <v>57</v>
      </c>
      <c r="J1" s="3" t="s">
        <v>58</v>
      </c>
      <c r="L1" s="3" t="s">
        <v>59</v>
      </c>
      <c r="O1" s="4" t="s">
        <v>22</v>
      </c>
      <c r="P1" s="5" t="s">
        <v>60</v>
      </c>
      <c r="R1" s="2" t="s">
        <v>23</v>
      </c>
      <c r="U1" s="5" t="s">
        <v>61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8</v>
      </c>
      <c r="P3" s="19" t="s">
        <v>83</v>
      </c>
      <c r="Q3" s="20"/>
      <c r="R3" s="21"/>
      <c r="S3" s="22"/>
      <c r="T3" s="22"/>
      <c r="U3" s="22"/>
      <c r="V3" s="22"/>
      <c r="W3" s="22"/>
      <c r="X3" s="22"/>
      <c r="Y3" s="23"/>
      <c r="Z3" s="13"/>
      <c r="AA3" s="24"/>
    </row>
    <row r="4" spans="2:27" s="26" customFormat="1" ht="17.25" customHeight="1" x14ac:dyDescent="0.25">
      <c r="B4" s="25"/>
      <c r="R4" s="27"/>
      <c r="S4" s="22"/>
      <c r="T4" s="22"/>
      <c r="U4" s="22"/>
      <c r="V4" s="22"/>
      <c r="W4" s="22"/>
      <c r="X4" s="22"/>
      <c r="Y4" s="23"/>
      <c r="AA4" s="24"/>
    </row>
    <row r="5" spans="2:27" s="26" customFormat="1" ht="17.25" customHeight="1" x14ac:dyDescent="0.25">
      <c r="B5" s="25"/>
      <c r="C5" s="28" t="s">
        <v>63</v>
      </c>
      <c r="D5" s="29"/>
      <c r="E5" s="29"/>
      <c r="F5" s="29"/>
      <c r="G5" s="28" t="s">
        <v>68</v>
      </c>
      <c r="H5" s="29"/>
      <c r="I5" s="29"/>
      <c r="J5" s="29"/>
      <c r="K5" s="29"/>
      <c r="L5" s="29"/>
      <c r="M5" s="29"/>
      <c r="N5" s="29"/>
      <c r="O5" s="29"/>
      <c r="P5" s="29"/>
      <c r="Q5" s="29"/>
      <c r="R5" s="27"/>
      <c r="S5" s="22"/>
      <c r="T5" s="22"/>
      <c r="U5" s="22"/>
      <c r="V5" s="22"/>
      <c r="W5" s="22"/>
      <c r="X5" s="22"/>
      <c r="Y5" s="23"/>
    </row>
    <row r="6" spans="2:27" s="26" customFormat="1" ht="17.25" customHeight="1" x14ac:dyDescent="0.25">
      <c r="B6" s="25"/>
      <c r="C6" s="29" t="s">
        <v>1</v>
      </c>
      <c r="D6" s="28" t="s">
        <v>64</v>
      </c>
      <c r="E6" s="29"/>
      <c r="F6" s="29"/>
      <c r="G6" s="29"/>
      <c r="H6" s="30" t="s">
        <v>69</v>
      </c>
      <c r="I6" s="29"/>
      <c r="J6" s="29"/>
      <c r="K6" s="29"/>
      <c r="L6" s="29"/>
      <c r="M6" s="29"/>
      <c r="N6" s="29"/>
      <c r="O6" s="29"/>
      <c r="P6" s="29"/>
      <c r="Q6" s="29"/>
      <c r="R6" s="27"/>
      <c r="S6" s="22"/>
      <c r="T6" s="22"/>
      <c r="U6" s="22"/>
      <c r="V6" s="22"/>
      <c r="W6" s="22"/>
      <c r="X6" s="22"/>
      <c r="Y6" s="23"/>
    </row>
    <row r="7" spans="2:27" s="26" customFormat="1" ht="17.25" customHeight="1" x14ac:dyDescent="0.25">
      <c r="B7" s="25"/>
      <c r="C7" s="29" t="s">
        <v>2</v>
      </c>
      <c r="D7" s="28" t="s">
        <v>65</v>
      </c>
      <c r="E7" s="29"/>
      <c r="F7" s="29"/>
      <c r="G7" s="29"/>
      <c r="H7" s="31" t="s">
        <v>70</v>
      </c>
      <c r="I7" s="29"/>
      <c r="J7" s="29"/>
      <c r="K7" s="29"/>
      <c r="L7" s="29"/>
      <c r="M7" s="29"/>
      <c r="N7" s="29"/>
      <c r="O7" s="29"/>
      <c r="P7" s="29"/>
      <c r="Q7" s="29"/>
      <c r="R7" s="27"/>
      <c r="S7" s="22"/>
      <c r="T7" s="22"/>
      <c r="U7" s="22"/>
      <c r="V7" s="22"/>
      <c r="W7" s="22"/>
      <c r="X7" s="22"/>
      <c r="Y7" s="23"/>
    </row>
    <row r="8" spans="2:27" s="26" customFormat="1" ht="17.25" customHeight="1" x14ac:dyDescent="0.25">
      <c r="B8" s="25"/>
      <c r="C8" s="32" t="s">
        <v>81</v>
      </c>
      <c r="D8" s="32"/>
      <c r="E8" s="32"/>
      <c r="F8" s="32"/>
      <c r="G8" s="32"/>
      <c r="H8" s="32"/>
      <c r="I8" s="32"/>
      <c r="J8" s="32"/>
      <c r="K8" s="32"/>
      <c r="L8" s="32"/>
      <c r="M8" s="32"/>
      <c r="N8" s="32"/>
      <c r="O8" s="32"/>
      <c r="P8" s="32"/>
      <c r="Q8" s="32"/>
      <c r="R8" s="33"/>
      <c r="S8" s="22"/>
      <c r="T8" s="22"/>
      <c r="U8" s="22"/>
      <c r="V8" s="22"/>
      <c r="W8" s="22"/>
      <c r="X8" s="22"/>
      <c r="Y8" s="23"/>
    </row>
    <row r="9" spans="2:27" s="26" customFormat="1" ht="17.25" customHeight="1" x14ac:dyDescent="0.25">
      <c r="B9" s="34"/>
      <c r="C9" s="32"/>
      <c r="D9" s="32"/>
      <c r="E9" s="32"/>
      <c r="F9" s="32"/>
      <c r="G9" s="32"/>
      <c r="H9" s="32"/>
      <c r="I9" s="32"/>
      <c r="J9" s="32"/>
      <c r="K9" s="32"/>
      <c r="L9" s="32"/>
      <c r="M9" s="32"/>
      <c r="N9" s="32"/>
      <c r="O9" s="32"/>
      <c r="P9" s="32"/>
      <c r="Q9" s="32"/>
      <c r="R9" s="33"/>
      <c r="S9" s="35"/>
      <c r="T9" s="35"/>
      <c r="U9" s="35"/>
      <c r="V9" s="35"/>
      <c r="W9" s="35"/>
      <c r="X9" s="35"/>
      <c r="Y9" s="36"/>
    </row>
    <row r="10" spans="2:27" s="26" customFormat="1" ht="17.25" customHeight="1" x14ac:dyDescent="0.25">
      <c r="B10" s="34"/>
      <c r="C10" s="32"/>
      <c r="D10" s="32"/>
      <c r="E10" s="32"/>
      <c r="F10" s="32"/>
      <c r="G10" s="32"/>
      <c r="H10" s="32"/>
      <c r="I10" s="32"/>
      <c r="J10" s="32"/>
      <c r="K10" s="32"/>
      <c r="L10" s="32"/>
      <c r="M10" s="32"/>
      <c r="N10" s="32"/>
      <c r="O10" s="32"/>
      <c r="P10" s="32"/>
      <c r="Q10" s="32"/>
      <c r="R10" s="33"/>
      <c r="S10" s="35"/>
      <c r="T10" s="35"/>
      <c r="U10" s="35"/>
      <c r="V10" s="35"/>
      <c r="W10" s="35"/>
      <c r="X10" s="35"/>
      <c r="Y10" s="36"/>
      <c r="AA10" s="6"/>
    </row>
    <row r="11" spans="2:27" s="26" customFormat="1" ht="17.2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6"/>
    </row>
    <row r="12" spans="2:27" s="26"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480</v>
      </c>
      <c r="H15" s="43" t="s">
        <v>17</v>
      </c>
      <c r="K15" s="46">
        <v>12</v>
      </c>
      <c r="M15" s="43" t="s">
        <v>48</v>
      </c>
      <c r="P15" s="47" t="s">
        <v>66</v>
      </c>
      <c r="Q15" s="48"/>
      <c r="R15" s="48"/>
      <c r="S15" s="48"/>
      <c r="U15" s="43" t="s">
        <v>45</v>
      </c>
      <c r="W15" s="46">
        <v>2</v>
      </c>
      <c r="X15" s="43" t="s">
        <v>46</v>
      </c>
    </row>
    <row r="16" spans="2:27" s="43" customFormat="1" ht="10.5" customHeight="1" x14ac:dyDescent="0.25">
      <c r="B16" s="45"/>
      <c r="C16" s="43" t="s">
        <v>43</v>
      </c>
      <c r="F16" s="46">
        <v>480</v>
      </c>
      <c r="J16" s="49" t="s">
        <v>44</v>
      </c>
      <c r="K16" s="46">
        <v>12</v>
      </c>
      <c r="M16" s="43" t="s">
        <v>47</v>
      </c>
      <c r="P16" s="47" t="s">
        <v>67</v>
      </c>
      <c r="Q16" s="48"/>
      <c r="R16" s="48"/>
      <c r="S16" s="48"/>
      <c r="U16" s="43" t="s">
        <v>40</v>
      </c>
      <c r="W16" s="46">
        <v>3</v>
      </c>
      <c r="X16" s="43" t="s">
        <v>41</v>
      </c>
    </row>
    <row r="17" spans="2:27" s="43" customFormat="1" ht="6.95" customHeight="1" x14ac:dyDescent="0.25"/>
    <row r="18" spans="2:27" s="43" customFormat="1" ht="14.25" customHeight="1" x14ac:dyDescent="0.25">
      <c r="B18" s="44" t="s">
        <v>18</v>
      </c>
      <c r="S18" s="44" t="s">
        <v>24</v>
      </c>
      <c r="X18" s="46">
        <v>83</v>
      </c>
    </row>
    <row r="19" spans="2:27" s="43" customFormat="1" ht="10.5" customHeight="1" x14ac:dyDescent="0.25">
      <c r="E19" s="49" t="s">
        <v>9</v>
      </c>
      <c r="F19" s="46">
        <v>1</v>
      </c>
      <c r="I19" s="49" t="s">
        <v>12</v>
      </c>
      <c r="J19" s="46">
        <v>0</v>
      </c>
      <c r="P19" s="49" t="s">
        <v>20</v>
      </c>
      <c r="Q19" s="46">
        <v>4</v>
      </c>
      <c r="S19" s="50" t="s">
        <v>42</v>
      </c>
      <c r="U19" s="51"/>
    </row>
    <row r="20" spans="2:27" s="43" customFormat="1" ht="10.5" customHeight="1" x14ac:dyDescent="0.25">
      <c r="E20" s="49" t="s">
        <v>35</v>
      </c>
      <c r="F20" s="46">
        <v>0</v>
      </c>
      <c r="I20" s="52" t="s">
        <v>13</v>
      </c>
      <c r="J20" s="46">
        <v>2</v>
      </c>
      <c r="P20" s="49" t="s">
        <v>21</v>
      </c>
      <c r="Q20" s="46">
        <v>0</v>
      </c>
      <c r="S20" s="51"/>
      <c r="V20" s="49" t="s">
        <v>49</v>
      </c>
      <c r="X20" s="46">
        <v>0</v>
      </c>
      <c r="Y20" s="43" t="s">
        <v>50</v>
      </c>
    </row>
    <row r="21" spans="2:27" s="43" customFormat="1" ht="10.5" customHeight="1" x14ac:dyDescent="0.25">
      <c r="E21" s="49" t="s">
        <v>10</v>
      </c>
      <c r="F21" s="46">
        <v>35</v>
      </c>
      <c r="I21" s="49" t="s">
        <v>72</v>
      </c>
      <c r="J21" s="46">
        <v>3</v>
      </c>
      <c r="P21" s="49" t="s">
        <v>73</v>
      </c>
      <c r="Q21" s="46">
        <v>3</v>
      </c>
      <c r="S21" s="51"/>
      <c r="V21" s="49"/>
      <c r="X21" s="46"/>
    </row>
    <row r="22" spans="2:27" s="43" customFormat="1" ht="10.5" customHeight="1" x14ac:dyDescent="0.25">
      <c r="E22" s="49" t="s">
        <v>11</v>
      </c>
      <c r="F22" s="46">
        <v>1</v>
      </c>
      <c r="I22" s="49" t="s">
        <v>14</v>
      </c>
      <c r="J22" s="46">
        <v>16</v>
      </c>
      <c r="P22" s="49" t="s">
        <v>74</v>
      </c>
      <c r="Q22" s="46">
        <v>2</v>
      </c>
      <c r="T22" s="51"/>
      <c r="U22" s="51"/>
      <c r="V22" s="49" t="s">
        <v>51</v>
      </c>
      <c r="X22" s="46">
        <v>0</v>
      </c>
    </row>
    <row r="23" spans="2:27" s="43" customFormat="1" ht="10.5" customHeight="1" x14ac:dyDescent="0.25">
      <c r="C23" s="48"/>
      <c r="D23" s="48"/>
      <c r="E23" s="53"/>
      <c r="F23" s="46"/>
      <c r="G23" s="48"/>
      <c r="H23" s="48"/>
      <c r="I23" s="53" t="s">
        <v>15</v>
      </c>
      <c r="J23" s="46">
        <v>0</v>
      </c>
      <c r="K23" s="48"/>
      <c r="L23" s="48"/>
      <c r="M23" s="48"/>
      <c r="N23" s="48"/>
      <c r="O23" s="48"/>
      <c r="P23" s="53"/>
      <c r="Q23" s="46"/>
      <c r="V23" s="49" t="s">
        <v>6</v>
      </c>
      <c r="X23" s="46">
        <v>0</v>
      </c>
    </row>
    <row r="24" spans="2:27" s="43" customFormat="1" ht="10.5" customHeight="1" x14ac:dyDescent="0.25">
      <c r="P24" s="43" t="s">
        <v>26</v>
      </c>
      <c r="Q24" s="54">
        <f>SUM(F19:F23)+SUM(J19:J23)+SUM(Q19:Q23)</f>
        <v>67</v>
      </c>
      <c r="T24" s="49"/>
      <c r="U24" s="49"/>
      <c r="V24" s="49" t="s">
        <v>7</v>
      </c>
      <c r="X24" s="46">
        <v>0</v>
      </c>
    </row>
    <row r="25" spans="2:27" s="43" customFormat="1" ht="14.25" customHeight="1" x14ac:dyDescent="0.25">
      <c r="B25" s="44" t="s">
        <v>29</v>
      </c>
      <c r="J25" s="44" t="s">
        <v>36</v>
      </c>
      <c r="U25" s="49"/>
      <c r="V25" s="49" t="s">
        <v>52</v>
      </c>
      <c r="X25" s="46">
        <v>20</v>
      </c>
    </row>
    <row r="26" spans="2:27" s="43" customFormat="1" ht="10.5" customHeight="1" x14ac:dyDescent="0.25">
      <c r="E26" s="49" t="s">
        <v>27</v>
      </c>
      <c r="F26" s="46">
        <v>164</v>
      </c>
      <c r="K26" s="43" t="s">
        <v>37</v>
      </c>
      <c r="L26" s="46">
        <v>8</v>
      </c>
      <c r="M26" s="43" t="s">
        <v>38</v>
      </c>
      <c r="N26" s="46">
        <v>50</v>
      </c>
      <c r="O26" s="43" t="s">
        <v>39</v>
      </c>
      <c r="U26" s="49"/>
      <c r="V26" s="49" t="s">
        <v>25</v>
      </c>
      <c r="X26" s="46">
        <v>0</v>
      </c>
    </row>
    <row r="27" spans="2:27" s="43" customFormat="1" ht="10.5" customHeight="1" x14ac:dyDescent="0.25">
      <c r="D27" s="49"/>
      <c r="E27" s="49" t="s">
        <v>28</v>
      </c>
      <c r="F27" s="46">
        <v>81</v>
      </c>
      <c r="K27" s="43" t="s">
        <v>5</v>
      </c>
      <c r="L27" s="46">
        <v>15</v>
      </c>
      <c r="M27" s="43" t="s">
        <v>38</v>
      </c>
      <c r="N27" s="46">
        <v>50</v>
      </c>
      <c r="O27" s="43" t="s">
        <v>39</v>
      </c>
      <c r="X27" s="55"/>
    </row>
    <row r="28" spans="2:27" s="43" customFormat="1" ht="10.5" customHeight="1" x14ac:dyDescent="0.25"/>
    <row r="29" spans="2:27" s="56" customFormat="1" ht="15" customHeight="1" x14ac:dyDescent="0.25">
      <c r="B29" s="44" t="s">
        <v>32</v>
      </c>
      <c r="N29" s="44" t="s">
        <v>55</v>
      </c>
    </row>
    <row r="30" spans="2:27" s="43" customFormat="1" ht="10.5" customHeight="1" x14ac:dyDescent="0.25">
      <c r="B30" s="57" t="s">
        <v>78</v>
      </c>
      <c r="C30" s="58"/>
      <c r="D30" s="58"/>
      <c r="E30" s="58"/>
      <c r="F30" s="58"/>
      <c r="G30" s="58"/>
      <c r="H30" s="58"/>
      <c r="I30" s="58"/>
      <c r="J30" s="58"/>
      <c r="K30" s="58"/>
      <c r="L30" s="59"/>
      <c r="N30" s="57" t="s">
        <v>75</v>
      </c>
      <c r="O30" s="58"/>
      <c r="P30" s="58"/>
      <c r="Q30" s="58"/>
      <c r="R30" s="58"/>
      <c r="S30" s="58"/>
      <c r="T30" s="58"/>
      <c r="U30" s="58"/>
      <c r="V30" s="58"/>
      <c r="W30" s="58"/>
      <c r="X30" s="58"/>
      <c r="Y30" s="59"/>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3.75"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30</v>
      </c>
      <c r="N40" s="44" t="s">
        <v>79</v>
      </c>
    </row>
    <row r="41" spans="2:27" s="43" customFormat="1" ht="10.15" x14ac:dyDescent="0.25">
      <c r="B41" s="50"/>
      <c r="C41" s="50"/>
      <c r="D41" s="49" t="s">
        <v>53</v>
      </c>
      <c r="E41" s="46">
        <v>27</v>
      </c>
      <c r="F41" s="50"/>
      <c r="G41" s="50"/>
      <c r="H41" s="50"/>
      <c r="I41" s="49" t="s">
        <v>54</v>
      </c>
      <c r="J41" s="46">
        <v>50</v>
      </c>
      <c r="K41" s="50"/>
      <c r="L41" s="50"/>
      <c r="N41" s="57" t="s">
        <v>77</v>
      </c>
      <c r="O41" s="58"/>
      <c r="P41" s="58"/>
      <c r="Q41" s="58"/>
      <c r="R41" s="58"/>
      <c r="S41" s="58"/>
      <c r="T41" s="58"/>
      <c r="U41" s="58"/>
      <c r="V41" s="58"/>
      <c r="W41" s="58"/>
      <c r="X41" s="58"/>
      <c r="Y41" s="59"/>
      <c r="AA41" s="6"/>
    </row>
    <row r="42" spans="2:27" s="43" customFormat="1" ht="10.15" x14ac:dyDescent="0.25">
      <c r="B42" s="50"/>
      <c r="C42" s="50"/>
      <c r="D42" s="49" t="s">
        <v>3</v>
      </c>
      <c r="E42" s="46">
        <v>2</v>
      </c>
      <c r="F42" s="50"/>
      <c r="G42" s="50"/>
      <c r="H42" s="50"/>
      <c r="I42" s="49" t="s">
        <v>4</v>
      </c>
      <c r="J42" s="46">
        <v>40</v>
      </c>
      <c r="K42" s="50"/>
      <c r="N42" s="60"/>
      <c r="O42" s="61"/>
      <c r="P42" s="61"/>
      <c r="Q42" s="61"/>
      <c r="R42" s="61"/>
      <c r="S42" s="61"/>
      <c r="T42" s="61"/>
      <c r="U42" s="61"/>
      <c r="V42" s="61"/>
      <c r="W42" s="61"/>
      <c r="X42" s="61"/>
      <c r="Y42" s="62"/>
      <c r="AA42" s="6"/>
    </row>
    <row r="43" spans="2:27" s="43" customFormat="1" ht="10.15" x14ac:dyDescent="0.25">
      <c r="K43" s="50"/>
      <c r="N43" s="60"/>
      <c r="O43" s="61"/>
      <c r="P43" s="61"/>
      <c r="Q43" s="61"/>
      <c r="R43" s="61"/>
      <c r="S43" s="61"/>
      <c r="T43" s="61"/>
      <c r="U43" s="61"/>
      <c r="V43" s="61"/>
      <c r="W43" s="61"/>
      <c r="X43" s="61"/>
      <c r="Y43" s="62"/>
      <c r="AA43" s="6"/>
    </row>
    <row r="44" spans="2:27" s="43" customFormat="1" ht="13.5" customHeight="1" x14ac:dyDescent="0.25">
      <c r="B44" s="57" t="s">
        <v>82</v>
      </c>
      <c r="C44" s="58"/>
      <c r="D44" s="58"/>
      <c r="E44" s="58"/>
      <c r="F44" s="58"/>
      <c r="G44" s="58"/>
      <c r="H44" s="58"/>
      <c r="I44" s="58"/>
      <c r="J44" s="58"/>
      <c r="K44" s="58"/>
      <c r="L44" s="59"/>
      <c r="N44" s="60"/>
      <c r="O44" s="61"/>
      <c r="P44" s="61"/>
      <c r="Q44" s="61"/>
      <c r="R44" s="61"/>
      <c r="S44" s="61"/>
      <c r="T44" s="61"/>
      <c r="U44" s="61"/>
      <c r="V44" s="61"/>
      <c r="W44" s="61"/>
      <c r="X44" s="61"/>
      <c r="Y44" s="62"/>
    </row>
    <row r="45" spans="2:27" s="43"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3"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3"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3" customFormat="1" ht="13.5"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43" customFormat="1" ht="27.7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43" customFormat="1" ht="10.15" x14ac:dyDescent="0.25"/>
    <row r="51" spans="2:27" s="56" customFormat="1" ht="15" customHeight="1" x14ac:dyDescent="0.25">
      <c r="B51" s="44" t="s">
        <v>31</v>
      </c>
      <c r="N51" s="44" t="s">
        <v>34</v>
      </c>
    </row>
    <row r="52" spans="2:27" s="43" customFormat="1" ht="10.15" x14ac:dyDescent="0.25">
      <c r="B52" s="57" t="s">
        <v>80</v>
      </c>
      <c r="C52" s="58"/>
      <c r="D52" s="58"/>
      <c r="E52" s="58"/>
      <c r="F52" s="58"/>
      <c r="G52" s="58"/>
      <c r="H52" s="58"/>
      <c r="I52" s="58"/>
      <c r="J52" s="58"/>
      <c r="K52" s="58"/>
      <c r="L52" s="59"/>
      <c r="N52" s="57" t="s">
        <v>76</v>
      </c>
      <c r="O52" s="58"/>
      <c r="P52" s="58"/>
      <c r="Q52" s="58"/>
      <c r="R52" s="58"/>
      <c r="S52" s="58"/>
      <c r="T52" s="58"/>
      <c r="U52" s="58"/>
      <c r="V52" s="58"/>
      <c r="W52" s="58"/>
      <c r="X52" s="58"/>
      <c r="Y52" s="59"/>
      <c r="AA52" s="6"/>
    </row>
    <row r="53" spans="2:27" s="43"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3"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3"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9.7"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5" customHeight="1" x14ac:dyDescent="0.25">
      <c r="B61" s="44" t="s">
        <v>33</v>
      </c>
    </row>
    <row r="62" spans="2:27" s="43" customFormat="1" ht="9" customHeight="1" x14ac:dyDescent="0.25">
      <c r="B62" s="61" t="s">
        <v>71</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3"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3"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3" customFormat="1" ht="9"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6"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10:Y10"/>
    <mergeCell ref="B62:Y65"/>
    <mergeCell ref="N41:Y49"/>
    <mergeCell ref="B44:L49"/>
    <mergeCell ref="S12:Y12"/>
    <mergeCell ref="S4:Y4"/>
    <mergeCell ref="S5:Y5"/>
    <mergeCell ref="S6:Y6"/>
    <mergeCell ref="S11:Y11"/>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43307086614173229" footer="0.43307086614173229"/>
  <pageSetup paperSize="9" scale="96" orientation="portrait" blackAndWhite="1"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稲垣洋一</dc:creator>
  <cp:lastModifiedBy>学科 総合</cp:lastModifiedBy>
  <cp:lastPrinted>2022-07-06T03:04:23Z</cp:lastPrinted>
  <dcterms:created xsi:type="dcterms:W3CDTF">2007-01-17T05:09:43Z</dcterms:created>
  <dcterms:modified xsi:type="dcterms:W3CDTF">2025-09-08T07:25:40Z</dcterms:modified>
</cp:coreProperties>
</file>