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7沖縄（3校）9800/"/>
    </mc:Choice>
  </mc:AlternateContent>
  <xr:revisionPtr revIDLastSave="4" documentId="13_ncr:1_{41CD0F77-78C4-4148-8D0F-C5B6C4F2F951}" xr6:coauthVersionLast="47" xr6:coauthVersionMax="47" xr10:uidLastSave="{D855C38C-8BF9-4E17-BE5E-DB97CEB2C235}"/>
  <bookViews>
    <workbookView xWindow="-98" yWindow="-98" windowWidth="21795" windowHeight="13875" xr2:uid="{00000000-000D-0000-FFFF-FFFF00000000}"/>
  </bookViews>
  <sheets>
    <sheet name="便覧原稿（沖縄水産）" sheetId="6" r:id="rId1"/>
  </sheets>
  <definedNames>
    <definedName name="_xlnm.Print_Area" localSheetId="0">'便覧原稿（沖縄水産）'!$B$1:$Y$65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<sst xmlns="http://schemas.openxmlformats.org/spreadsheetml/2006/main" count="91" uniqueCount="89">
  <si>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九州</t>
    <rPh sb="0" eb="2">
      <t>キュウシュウ</t>
    </rPh>
    <phoneticPr fontId="1"/>
  </si>
  <si>
    <t>地区</t>
    <phoneticPr fontId="1"/>
  </si>
  <si>
    <t>沖縄県</t>
    <rPh sb="0" eb="3">
      <t>オキナワケン</t>
    </rPh>
    <phoneticPr fontId="1"/>
  </si>
  <si>
    <t>公立</t>
    <rPh sb="0" eb="2">
      <t>コウリツ</t>
    </rPh>
    <phoneticPr fontId="1"/>
  </si>
  <si>
    <t>全日制</t>
    <rPh sb="0" eb="3">
      <t>ゼンニチセイ</t>
    </rPh>
    <phoneticPr fontId="1"/>
  </si>
  <si>
    <t>学校設立</t>
    <rPh sb="0" eb="2">
      <t>ガッコウ</t>
    </rPh>
    <rPh sb="2" eb="4">
      <t>セツリツ</t>
    </rPh>
    <phoneticPr fontId="1"/>
  </si>
  <si>
    <t>M37</t>
    <phoneticPr fontId="1"/>
  </si>
  <si>
    <t>総合学科設立</t>
    <rPh sb="0" eb="2">
      <t>ソウゴウ</t>
    </rPh>
    <rPh sb="2" eb="4">
      <t>ガッカ</t>
    </rPh>
    <rPh sb="4" eb="6">
      <t>セツリツ</t>
    </rPh>
    <phoneticPr fontId="1"/>
  </si>
  <si>
    <t>H6</t>
    <phoneticPr fontId="1"/>
  </si>
  <si>
    <t>沖縄県立沖縄水産高等学校</t>
    <rPh sb="0" eb="2">
      <t>オキナワ</t>
    </rPh>
    <rPh sb="2" eb="4">
      <t>ケンリツ</t>
    </rPh>
    <rPh sb="4" eb="6">
      <t>オキナワ</t>
    </rPh>
    <rPh sb="6" eb="8">
      <t>スイサン</t>
    </rPh>
    <rPh sb="8" eb="10">
      <t>コウトウ</t>
    </rPh>
    <rPh sb="10" eb="12">
      <t>ガッコウ</t>
    </rPh>
    <phoneticPr fontId="1"/>
  </si>
  <si>
    <t>校長</t>
    <rPh sb="0" eb="2">
      <t>コウチョウ</t>
    </rPh>
    <phoneticPr fontId="1"/>
  </si>
  <si>
    <t>大山　正吾</t>
    <rPh sb="0" eb="2">
      <t>オオヤマ</t>
    </rPh>
    <rPh sb="3" eb="5">
      <t>ショウゴ</t>
    </rPh>
    <phoneticPr fontId="1"/>
  </si>
  <si>
    <t>食品科学系列</t>
    <rPh sb="0" eb="2">
      <t>ショクヒン</t>
    </rPh>
    <rPh sb="2" eb="4">
      <t>カガク</t>
    </rPh>
    <rPh sb="4" eb="6">
      <t>ケイレツ</t>
    </rPh>
    <phoneticPr fontId="1"/>
  </si>
  <si>
    <t>情報通信系列</t>
    <rPh sb="0" eb="2">
      <t>ジョウホウ</t>
    </rPh>
    <rPh sb="2" eb="4">
      <t>ツウシン</t>
    </rPh>
    <rPh sb="4" eb="6">
      <t>ケイレツ</t>
    </rPh>
    <phoneticPr fontId="1"/>
  </si>
  <si>
    <t>〒901-0305</t>
    <phoneticPr fontId="1"/>
  </si>
  <si>
    <t>沖縄県糸満市西崎１丁目１番１号</t>
    <rPh sb="0" eb="3">
      <t>オキナワケン</t>
    </rPh>
    <rPh sb="3" eb="6">
      <t>イトマンシ</t>
    </rPh>
    <rPh sb="6" eb="8">
      <t>ニシザキ</t>
    </rPh>
    <rPh sb="9" eb="11">
      <t>チョウメ</t>
    </rPh>
    <rPh sb="12" eb="13">
      <t>バン</t>
    </rPh>
    <rPh sb="14" eb="15">
      <t>ゴウ</t>
    </rPh>
    <phoneticPr fontId="1"/>
  </si>
  <si>
    <t>流通ビジネス系列</t>
    <rPh sb="0" eb="2">
      <t>リュウツウ</t>
    </rPh>
    <rPh sb="6" eb="8">
      <t>ケイレツ</t>
    </rPh>
    <phoneticPr fontId="1"/>
  </si>
  <si>
    <t>Tel</t>
    <phoneticPr fontId="1"/>
  </si>
  <si>
    <t>098-994-3483</t>
    <phoneticPr fontId="1"/>
  </si>
  <si>
    <t>school@okisui-h.open.ed.jp</t>
    <phoneticPr fontId="1"/>
  </si>
  <si>
    <t>福祉系列</t>
    <rPh sb="0" eb="2">
      <t>フクシ</t>
    </rPh>
    <rPh sb="2" eb="4">
      <t>ケイレツ</t>
    </rPh>
    <phoneticPr fontId="1"/>
  </si>
  <si>
    <t>Fax</t>
    <phoneticPr fontId="1"/>
  </si>
  <si>
    <t>098-992-5920</t>
    <phoneticPr fontId="1"/>
  </si>
  <si>
    <t>http://www.okisui-h.open.ed.jp/</t>
    <phoneticPr fontId="1"/>
  </si>
  <si>
    <t>生涯スポーツ系列</t>
    <rPh sb="0" eb="2">
      <t>ショウガイ</t>
    </rPh>
    <rPh sb="6" eb="8">
      <t>ケイレツ</t>
    </rPh>
    <phoneticPr fontId="1"/>
  </si>
  <si>
    <t>　本校は、明治３７年６月に沖縄県糸満市の糸満小学校内に村立水産補習学校として設立しました。その後、学科改編により平成６年に総合学科が誕生しました。令和３年度入学生より海洋生物系列、マリン系列が海洋サイエンス科として独立。人文・自然教養系列が廃止となり、それ以外の６系列で再スタートとなった。学校のすぐ側が港になっているため、沖縄の青い海と空を身近に感じる事が出来ます。</t>
    <rPh sb="1" eb="3">
      <t>ホンコウ</t>
    </rPh>
    <rPh sb="5" eb="7">
      <t>メイジ</t>
    </rPh>
    <rPh sb="9" eb="10">
      <t>ネン</t>
    </rPh>
    <rPh sb="11" eb="12">
      <t>ガツ</t>
    </rPh>
    <rPh sb="13" eb="16">
      <t>オキナワケン</t>
    </rPh>
    <rPh sb="16" eb="19">
      <t>イトマンシ</t>
    </rPh>
    <rPh sb="20" eb="22">
      <t>イトマン</t>
    </rPh>
    <rPh sb="22" eb="25">
      <t>ショウガッコウ</t>
    </rPh>
    <rPh sb="25" eb="26">
      <t>ナイ</t>
    </rPh>
    <rPh sb="27" eb="29">
      <t>ソンリツ</t>
    </rPh>
    <rPh sb="29" eb="31">
      <t>スイサン</t>
    </rPh>
    <rPh sb="31" eb="33">
      <t>ホシュウ</t>
    </rPh>
    <rPh sb="33" eb="35">
      <t>ガッコウ</t>
    </rPh>
    <rPh sb="38" eb="40">
      <t>セツリツ</t>
    </rPh>
    <rPh sb="47" eb="48">
      <t>ゴ</t>
    </rPh>
    <rPh sb="49" eb="51">
      <t>ガッカ</t>
    </rPh>
    <rPh sb="51" eb="53">
      <t>カイヘン</t>
    </rPh>
    <rPh sb="56" eb="58">
      <t>ヘイセイ</t>
    </rPh>
    <rPh sb="59" eb="60">
      <t>ネン</t>
    </rPh>
    <rPh sb="61" eb="63">
      <t>ソウゴウ</t>
    </rPh>
    <rPh sb="63" eb="65">
      <t>ガッカ</t>
    </rPh>
    <rPh sb="66" eb="68">
      <t>タンジョウ</t>
    </rPh>
    <rPh sb="73" eb="75">
      <t>レイワ</t>
    </rPh>
    <rPh sb="76" eb="78">
      <t>ネンド</t>
    </rPh>
    <rPh sb="78" eb="81">
      <t>ニュウガクセイ</t>
    </rPh>
    <rPh sb="83" eb="85">
      <t>カイヨウ</t>
    </rPh>
    <rPh sb="85" eb="87">
      <t>セイブツ</t>
    </rPh>
    <rPh sb="87" eb="89">
      <t>ケイレツ</t>
    </rPh>
    <rPh sb="93" eb="95">
      <t>ケイレツ</t>
    </rPh>
    <rPh sb="96" eb="98">
      <t>カイヨウ</t>
    </rPh>
    <rPh sb="103" eb="104">
      <t>カ</t>
    </rPh>
    <rPh sb="107" eb="109">
      <t>ドクリツ</t>
    </rPh>
    <rPh sb="110" eb="112">
      <t>ジンブン</t>
    </rPh>
    <rPh sb="113" eb="115">
      <t>シゼン</t>
    </rPh>
    <rPh sb="115" eb="117">
      <t>キョウヨウ</t>
    </rPh>
    <rPh sb="117" eb="119">
      <t>ケイレツ</t>
    </rPh>
    <rPh sb="120" eb="122">
      <t>ハイシ</t>
    </rPh>
    <rPh sb="128" eb="130">
      <t>イガイ</t>
    </rPh>
    <rPh sb="132" eb="134">
      <t>ケイレツ</t>
    </rPh>
    <rPh sb="135" eb="136">
      <t>サイ</t>
    </rPh>
    <rPh sb="145" eb="147">
      <t>ガッコウ</t>
    </rPh>
    <rPh sb="150" eb="151">
      <t>ソバ</t>
    </rPh>
    <rPh sb="152" eb="153">
      <t>ミナト</t>
    </rPh>
    <rPh sb="162" eb="164">
      <t>オキナワ</t>
    </rPh>
    <rPh sb="165" eb="166">
      <t>アオ</t>
    </rPh>
    <rPh sb="167" eb="168">
      <t>ウミ</t>
    </rPh>
    <rPh sb="169" eb="170">
      <t>ソラ</t>
    </rPh>
    <rPh sb="171" eb="173">
      <t>ミジカ</t>
    </rPh>
    <rPh sb="174" eb="175">
      <t>カン</t>
    </rPh>
    <rPh sb="177" eb="178">
      <t>コト</t>
    </rPh>
    <rPh sb="179" eb="181">
      <t>デキ</t>
    </rPh>
    <phoneticPr fontId="1"/>
  </si>
  <si>
    <t>服飾・調理系列</t>
    <rPh sb="0" eb="2">
      <t>フクショク</t>
    </rPh>
    <rPh sb="3" eb="5">
      <t>チョウリ</t>
    </rPh>
    <rPh sb="5" eb="7">
      <t>ケイレツ</t>
    </rPh>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</si>
  <si>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</si>
  <si>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</si>
  <si>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</si>
  <si>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</si>
  <si>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海洋技術科、海洋サイエンス科</t>
    <rPh sb="0" eb="2">
      <t>カイヨウ</t>
    </rPh>
    <rPh sb="2" eb="5">
      <t>ギジュツカ</t>
    </rPh>
    <rPh sb="6" eb="8">
      <t>カイヨウ</t>
    </rPh>
    <rPh sb="13" eb="14">
      <t>カ</t>
    </rPh>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</si>
  <si>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</si>
  <si>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</si>
  <si>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</si>
  <si>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</si>
  <si>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</si>
  <si>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</si>
  <si>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</si>
  <si>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</si>
  <si>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</si>
  <si>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</si>
  <si>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</si>
  <si>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</si>
  <si>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</si>
  <si>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</si>
  <si>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</si>
  <si>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</si>
  <si>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</si>
  <si>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まで</t>
    <phoneticPr fontId="1"/>
  </si>
  <si>
    <t>教諭</t>
    <rPh sb="0" eb="2">
      <t>キョウユ</t>
    </rPh>
    <phoneticPr fontId="1"/>
  </si>
  <si>
    <t>常勤講師</t>
    <rPh sb="0" eb="2">
      <t>ジョウキン</t>
    </rPh>
    <rPh sb="2" eb="4">
      <t>コウシ</t>
    </rPh>
    <phoneticPr fontId="1"/>
  </si>
  <si>
    <t>非常勤･嘱託の事務･技能職員</t>
  </si>
  <si>
    <t>養護教諭</t>
    <rPh sb="0" eb="2">
      <t>ヨウゴ</t>
    </rPh>
    <rPh sb="2" eb="4">
      <t>キョウユ</t>
    </rPh>
    <phoneticPr fontId="1"/>
  </si>
  <si>
    <t>非常勤講師</t>
    <rPh sb="0" eb="3">
      <t>ヒジョウキン</t>
    </rPh>
    <rPh sb="3" eb="5">
      <t>コウシ</t>
    </rPh>
    <phoneticPr fontId="1"/>
  </si>
  <si>
    <t>その他</t>
  </si>
  <si>
    <t>高大連携</t>
    <phoneticPr fontId="1"/>
  </si>
  <si>
    <t>社会人講師</t>
    <rPh sb="0" eb="3">
      <t>シャカイジン</t>
    </rPh>
    <rPh sb="3" eb="5">
      <t>コウシ</t>
    </rPh>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</si>
  <si>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</si>
  <si>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</si>
  <si>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</si>
  <si>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</si>
  <si>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</si>
  <si>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</si>
  <si>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</si>
  <si>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</si>
  <si>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</si>
  <si>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</si>
  <si>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その他</t>
    <rPh sb="2" eb="3">
      <t>タ</t>
    </rPh>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</si>
  <si>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</si>
  <si>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</si>
  <si>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</si>
  <si>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</si>
  <si>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総合学科は6系列（１、２年生）に分かれており、必修科目以外に各系列の科目をまとめて履修することにより、より高い専門的知識、技術を習得することができる。</t>
    <rPh sb="6" eb="8">
      <t>ケイレツ</t>
    </rPh>
    <rPh sb="12" eb="14">
      <t>ネンセイ</t>
    </rPh>
    <phoneticPr fontId="1"/>
  </si>
  <si>
    <t>総合学科部・産社係で企画立案し，１年次担任・副担任のティームティーチングで授業を行う。職業と適性、職場見学、講演、ライフプランの４テーマを中心に学習している。</t>
    <rPh sb="37" eb="39">
      <t>ジュギョウ</t>
    </rPh>
    <rPh sb="43" eb="45">
      <t>ショクギョウ</t>
    </rPh>
    <rPh sb="46" eb="48">
      <t>テキセイ</t>
    </rPh>
    <rPh sb="49" eb="51">
      <t>ショクバ</t>
    </rPh>
    <rPh sb="51" eb="53">
      <t>ケンガク</t>
    </rPh>
    <rPh sb="54" eb="56">
      <t>コウエン</t>
    </rPh>
    <rPh sb="69" eb="71">
      <t>チュウシン</t>
    </rPh>
    <rPh sb="72" eb="74">
      <t>ガクシュウ</t>
    </rPh>
    <phoneticPr fontId="1"/>
  </si>
  <si>
    <t>卒業生の進路状況（総合学科）</t>
    <rPh sb="0" eb="3">
      <t>ソツギョウセイ</t>
    </rPh>
    <rPh sb="4" eb="6">
      <t>シンロ</t>
    </rPh>
    <rPh sb="6" eb="8">
      <t>ジョウキョウ</t>
    </rPh>
    <rPh sb="9" eb="11">
      <t>ソウゴウ</t>
    </rPh>
    <rPh sb="11" eb="13">
      <t>ガッカ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</si>
  <si>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</si>
  <si>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大学/短大</t>
    <phoneticPr fontId="1"/>
  </si>
  <si>
    <t>専門/専修学校</t>
    <phoneticPr fontId="1"/>
  </si>
  <si>
    <t>探究的な見方・考え方を働かせ、教科横断的かつ総合的な学習をとおして、自己の在り方生き方を考えながら、課題を発見し、正しい勤労観を持った有為な社会人となるための資質･能力を育成する事を目標とする。主に株式会社エナジードの教材を使い、自己や社会の課題についてグループワークに取り組み、自ら発信する力やファシリテーション能力を育成する。</t>
    <rPh sb="89" eb="90">
      <t>コト</t>
    </rPh>
    <rPh sb="91" eb="93">
      <t>モクヒョウ</t>
    </rPh>
    <rPh sb="97" eb="98">
      <t>オモ</t>
    </rPh>
    <rPh sb="99" eb="101">
      <t>カブシキ</t>
    </rPh>
    <rPh sb="101" eb="103">
      <t>カイシャ</t>
    </rPh>
    <rPh sb="109" eb="111">
      <t>キョウザイ</t>
    </rPh>
    <rPh sb="112" eb="113">
      <t>ツカ</t>
    </rPh>
    <rPh sb="115" eb="117">
      <t>ジコ</t>
    </rPh>
    <rPh sb="118" eb="120">
      <t>シャカイ</t>
    </rPh>
    <rPh sb="121" eb="123">
      <t>カダイ</t>
    </rPh>
    <rPh sb="135" eb="136">
      <t>ト</t>
    </rPh>
    <rPh sb="137" eb="138">
      <t>ク</t>
    </rPh>
    <rPh sb="140" eb="141">
      <t>ミズカ</t>
    </rPh>
    <rPh sb="157" eb="159">
      <t>ノウリョク</t>
    </rPh>
    <rPh sb="160" eb="162">
      <t>イクセイ</t>
    </rPh>
    <phoneticPr fontId="1"/>
  </si>
  <si>
    <t>（国公立）</t>
    <phoneticPr fontId="1"/>
  </si>
  <si>
    <t>就職</t>
    <phoneticPr fontId="1"/>
  </si>
  <si>
    <r>
      <rPr>
        <b/>
        <sz val="8"/>
        <rFont val="ＭＳ 明朝"/>
        <family val="1"/>
        <charset val="128"/>
      </rPr>
      <t>大学/短大</t>
    </r>
    <r>
      <rPr>
        <sz val="8"/>
        <rFont val="ＭＳ 明朝"/>
        <family val="1"/>
        <charset val="128"/>
      </rPr>
      <t xml:space="preserve">：朝日大学　芦屋大学、仙台大学、徳島文理大学、西日本工業大学・沖縄大学・沖縄国際大学、沖縄女子短期大学
</t>
    </r>
    <r>
      <rPr>
        <b/>
        <sz val="8"/>
        <rFont val="ＭＳ 明朝"/>
        <family val="1"/>
        <charset val="128"/>
      </rPr>
      <t>専門/専修学校</t>
    </r>
    <r>
      <rPr>
        <sz val="8"/>
        <rFont val="ＭＳ 明朝"/>
        <family val="1"/>
        <charset val="128"/>
      </rPr>
      <t xml:space="preserve">：大阪航空専門学校、福岡医健スポーツ専門学校、福岡ホテル・ウェディング＆製菓調理専門学校、沖縄大原簿記公務員専門学校、那覇日経ビジネス
</t>
    </r>
    <r>
      <rPr>
        <b/>
        <sz val="8"/>
        <rFont val="ＭＳ 明朝"/>
        <family val="1"/>
        <charset val="128"/>
      </rPr>
      <t>就　職：</t>
    </r>
    <r>
      <rPr>
        <sz val="8"/>
        <rFont val="ＭＳ 明朝"/>
        <family val="1"/>
        <charset val="128"/>
      </rPr>
      <t>アチハ株式会社、山田水産株式会社、山崎製パン株式会社、MRO Japan株式会社、イオン琉球株式会社、株式会社琉球銀行、琉球ホテル＆リゾート名城ビーチ、サン食品他</t>
    </r>
    <rPh sb="3" eb="5">
      <t>タンダイ</t>
    </rPh>
    <rPh sb="6" eb="8">
      <t>アサヒ</t>
    </rPh>
    <rPh sb="8" eb="10">
      <t>ダイガク</t>
    </rPh>
    <rPh sb="11" eb="13">
      <t>アシヤ</t>
    </rPh>
    <rPh sb="13" eb="15">
      <t>ダイガク</t>
    </rPh>
    <rPh sb="16" eb="18">
      <t>センダイ</t>
    </rPh>
    <rPh sb="18" eb="20">
      <t>ダイガク</t>
    </rPh>
    <rPh sb="21" eb="23">
      <t>トクシマ</t>
    </rPh>
    <rPh sb="23" eb="25">
      <t>ブンリ</t>
    </rPh>
    <rPh sb="25" eb="27">
      <t>ダイガク</t>
    </rPh>
    <rPh sb="28" eb="31">
      <t>ニシニホン</t>
    </rPh>
    <rPh sb="31" eb="33">
      <t>コウギョウ</t>
    </rPh>
    <rPh sb="33" eb="35">
      <t>ダイガク</t>
    </rPh>
    <rPh sb="36" eb="38">
      <t>オキナワ</t>
    </rPh>
    <rPh sb="38" eb="40">
      <t>ダイガク</t>
    </rPh>
    <rPh sb="41" eb="43">
      <t>オキナワ</t>
    </rPh>
    <rPh sb="43" eb="45">
      <t>コクサイ</t>
    </rPh>
    <rPh sb="45" eb="47">
      <t>ダイガク</t>
    </rPh>
    <rPh sb="48" eb="50">
      <t>オキナワ</t>
    </rPh>
    <rPh sb="50" eb="52">
      <t>ジョシ</t>
    </rPh>
    <rPh sb="52" eb="54">
      <t>タンキ</t>
    </rPh>
    <rPh sb="54" eb="56">
      <t>ダイガク</t>
    </rPh>
    <rPh sb="60" eb="62">
      <t>センシュウ</t>
    </rPh>
    <rPh sb="65" eb="67">
      <t>オオサカ</t>
    </rPh>
    <rPh sb="67" eb="69">
      <t>コウクウ</t>
    </rPh>
    <rPh sb="69" eb="71">
      <t>センモン</t>
    </rPh>
    <rPh sb="71" eb="73">
      <t>ガッコウ</t>
    </rPh>
    <rPh sb="74" eb="76">
      <t>フクオカ</t>
    </rPh>
    <rPh sb="87" eb="89">
      <t>フクオカ</t>
    </rPh>
    <rPh sb="100" eb="102">
      <t>セイカ</t>
    </rPh>
    <rPh sb="102" eb="104">
      <t>チョウリ</t>
    </rPh>
    <rPh sb="104" eb="106">
      <t>センモン</t>
    </rPh>
    <rPh sb="106" eb="108">
      <t>ガッコウ</t>
    </rPh>
    <rPh sb="111" eb="113">
      <t>オオハラ</t>
    </rPh>
    <rPh sb="113" eb="115">
      <t>ボキ</t>
    </rPh>
    <rPh sb="115" eb="118">
      <t>コウムイン</t>
    </rPh>
    <rPh sb="118" eb="120">
      <t>センモン</t>
    </rPh>
    <rPh sb="120" eb="122">
      <t>ガッコウ</t>
    </rPh>
    <rPh sb="123" eb="125">
      <t>ナハ</t>
    </rPh>
    <rPh sb="139" eb="143">
      <t>カブシキカイシャ</t>
    </rPh>
    <rPh sb="144" eb="146">
      <t>ヤマダ</t>
    </rPh>
    <rPh sb="146" eb="148">
      <t>スイサン</t>
    </rPh>
    <rPh sb="148" eb="150">
      <t>カブシキ</t>
    </rPh>
    <rPh sb="150" eb="152">
      <t>カイシャ</t>
    </rPh>
    <rPh sb="153" eb="155">
      <t>ヤマザキ</t>
    </rPh>
    <rPh sb="155" eb="156">
      <t>セイ</t>
    </rPh>
    <rPh sb="158" eb="160">
      <t>カブシキ</t>
    </rPh>
    <rPh sb="160" eb="162">
      <t>カイシャ</t>
    </rPh>
    <rPh sb="172" eb="174">
      <t>カブシキ</t>
    </rPh>
    <rPh sb="174" eb="176">
      <t>カイシャ</t>
    </rPh>
    <rPh sb="180" eb="182">
      <t>リュウキュウ</t>
    </rPh>
    <rPh sb="182" eb="184">
      <t>カブシキ</t>
    </rPh>
    <rPh sb="184" eb="186">
      <t>カイシャ</t>
    </rPh>
    <rPh sb="187" eb="189">
      <t>カブシキ</t>
    </rPh>
    <rPh sb="189" eb="191">
      <t>カイシャ</t>
    </rPh>
    <rPh sb="191" eb="193">
      <t>リュウキュウ</t>
    </rPh>
    <rPh sb="193" eb="195">
      <t>ギンコウ</t>
    </rPh>
    <rPh sb="196" eb="198">
      <t>リュウキュウ</t>
    </rPh>
    <rPh sb="206" eb="208">
      <t>ナシロ</t>
    </rPh>
    <rPh sb="214" eb="216">
      <t>ショクヒン</t>
    </rPh>
    <rPh sb="216" eb="217">
      <t>ホカ</t>
    </rPh>
    <phoneticPr fontId="1"/>
  </si>
  <si>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</si>
  <si>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</si>
  <si>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本校は総合学科と水産系学科が併設された学校である。施設も充実しており、専門性の高い学習ができる環境が整っている。
また、県内唯一の専攻科がある。学科は漁業科・機関科・無線通信科の３科で、より高度な専門技術が学べる。</t>
    <rPh sb="0" eb="2">
      <t>ホンコウ</t>
    </rPh>
    <rPh sb="3" eb="5">
      <t>ソウゴウ</t>
    </rPh>
    <rPh sb="5" eb="7">
      <t>ガッカ</t>
    </rPh>
    <rPh sb="8" eb="10">
      <t>スイサン</t>
    </rPh>
    <rPh sb="10" eb="11">
      <t>ケイ</t>
    </rPh>
    <rPh sb="11" eb="12">
      <t>ガク</t>
    </rPh>
    <rPh sb="14" eb="16">
      <t>ヘイセツ</t>
    </rPh>
    <rPh sb="19" eb="21">
      <t>ガッコウ</t>
    </rPh>
    <rPh sb="25" eb="27">
      <t>シセツ</t>
    </rPh>
    <rPh sb="28" eb="30">
      <t>ジュウジツ</t>
    </rPh>
    <rPh sb="35" eb="38">
      <t>センモンセイ</t>
    </rPh>
    <rPh sb="39" eb="40">
      <t>タカ</t>
    </rPh>
    <rPh sb="41" eb="43">
      <t>ガクシュウ</t>
    </rPh>
    <rPh sb="47" eb="49">
      <t>カンキョウ</t>
    </rPh>
    <rPh sb="50" eb="51">
      <t>トトノ</t>
    </rPh>
    <rPh sb="60" eb="62">
      <t>ケンナイ</t>
    </rPh>
    <rPh sb="62" eb="64">
      <t>ユイイツ</t>
    </rPh>
    <rPh sb="65" eb="67">
      <t>センコウ</t>
    </rPh>
    <rPh sb="67" eb="68">
      <t>カ</t>
    </rPh>
    <rPh sb="72" eb="74">
      <t>ガッカ</t>
    </rPh>
    <rPh sb="75" eb="77">
      <t>ギョギョウ</t>
    </rPh>
    <rPh sb="77" eb="78">
      <t>カ</t>
    </rPh>
    <rPh sb="79" eb="81">
      <t>キカン</t>
    </rPh>
    <rPh sb="81" eb="82">
      <t>カ</t>
    </rPh>
    <rPh sb="83" eb="85">
      <t>ムセン</t>
    </rPh>
    <rPh sb="85" eb="87">
      <t>ツウシン</t>
    </rPh>
    <rPh sb="87" eb="88">
      <t>カ</t>
    </rPh>
    <rPh sb="90" eb="91">
      <t>カ</t>
    </rPh>
    <rPh sb="95" eb="97">
      <t>コウド</t>
    </rPh>
    <rPh sb="98" eb="100">
      <t>センモン</t>
    </rPh>
    <rPh sb="100" eb="102">
      <t>ギジュツ</t>
    </rPh>
    <rPh sb="103" eb="104">
      <t>マナ</t>
    </rPh>
    <phoneticPr fontId="1"/>
  </si>
  <si>
    <t>系列ガイダンスを総合学科部が「産業社会と人間」において各系列と担任と連携し行っている。
科目選択指導を総合学科委員会を中心に，「総合的な探究の時間」・ＬＨＲにおいて、各系列・担任と連携し行なっている。
「産業社会と人間」において，外部機関と連携した体験型職業理解ガイダンスや上級学校訪問等を取り入れ，進学や就職についてしっかりとした意識を持つことができるよう促す機会を設けている。</t>
    <rPh sb="8" eb="10">
      <t>ソウゴウ</t>
    </rPh>
    <rPh sb="10" eb="12">
      <t>ガッカ</t>
    </rPh>
    <rPh sb="12" eb="13">
      <t>ブ</t>
    </rPh>
    <rPh sb="27" eb="30">
      <t>カクケイレツ</t>
    </rPh>
    <rPh sb="31" eb="33">
      <t>タンニン</t>
    </rPh>
    <rPh sb="34" eb="36">
      <t>レンケイ</t>
    </rPh>
    <rPh sb="37" eb="38">
      <t>オコナ</t>
    </rPh>
    <rPh sb="51" eb="53">
      <t>ソウゴウ</t>
    </rPh>
    <rPh sb="53" eb="55">
      <t>ガッカ</t>
    </rPh>
    <rPh sb="55" eb="58">
      <t>イインカイ</t>
    </rPh>
    <rPh sb="59" eb="61">
      <t>チュウシン</t>
    </rPh>
    <rPh sb="64" eb="67">
      <t>ソウゴウテキ</t>
    </rPh>
    <rPh sb="68" eb="70">
      <t>タンキュウ</t>
    </rPh>
    <rPh sb="71" eb="73">
      <t>ジカン</t>
    </rPh>
    <rPh sb="83" eb="86">
      <t>カクケイレツ</t>
    </rPh>
    <rPh sb="87" eb="89">
      <t>タンニン</t>
    </rPh>
    <rPh sb="102" eb="104">
      <t>サンギョウ</t>
    </rPh>
    <rPh sb="104" eb="106">
      <t>シャカイ</t>
    </rPh>
    <rPh sb="107" eb="109">
      <t>ニンゲン</t>
    </rPh>
    <rPh sb="137" eb="139">
      <t>ジョウキュウ</t>
    </rPh>
    <rPh sb="139" eb="141">
      <t>ガッコウ</t>
    </rPh>
    <rPh sb="141" eb="143">
      <t>ホウモン</t>
    </rPh>
    <rPh sb="143" eb="144">
      <t>トウ</t>
    </rPh>
    <phoneticPr fontId="1"/>
  </si>
  <si>
    <t>今後の課題</t>
    <rPh sb="0" eb="2">
      <t>コンゴ</t>
    </rPh>
    <rPh sb="3" eb="5">
      <t>カダイ</t>
    </rPh>
    <phoneticPr fontId="1"/>
  </si>
  <si>
    <t>本校総合学科は６系列で成り立っているが、系列選択科目と他系列科目を選択できる自由選択科目の両方がバランスを取りながら、生徒の個性に幅広く対応できるように整備されることが課題である。　　　　</t>
    <rPh sb="0" eb="2">
      <t>ホンコウ</t>
    </rPh>
    <rPh sb="2" eb="4">
      <t>ソウゴウ</t>
    </rPh>
    <rPh sb="4" eb="6">
      <t>ガッカ</t>
    </rPh>
    <rPh sb="8" eb="10">
      <t>ケイレツ</t>
    </rPh>
    <rPh sb="11" eb="12">
      <t>ナ</t>
    </rPh>
    <rPh sb="13" eb="14">
      <t>タ</t>
    </rPh>
    <rPh sb="20" eb="22">
      <t>ケイレツ</t>
    </rPh>
    <rPh sb="22" eb="24">
      <t>センタク</t>
    </rPh>
    <rPh sb="24" eb="26">
      <t>カモク</t>
    </rPh>
    <rPh sb="27" eb="30">
      <t>タケイレツ</t>
    </rPh>
    <rPh sb="30" eb="32">
      <t>カモク</t>
    </rPh>
    <rPh sb="33" eb="35">
      <t>センタク</t>
    </rPh>
    <rPh sb="38" eb="40">
      <t>ジユウ</t>
    </rPh>
    <rPh sb="40" eb="44">
      <t>センタクカモク</t>
    </rPh>
    <rPh sb="45" eb="47">
      <t>リョウホウ</t>
    </rPh>
    <rPh sb="53" eb="54">
      <t>ト</t>
    </rPh>
    <rPh sb="59" eb="61">
      <t>セイト</t>
    </rPh>
    <rPh sb="62" eb="64">
      <t>コセイ</t>
    </rPh>
    <rPh sb="65" eb="67">
      <t>ハバヒロ</t>
    </rPh>
    <rPh sb="68" eb="70">
      <t>タイオウ</t>
    </rPh>
    <rPh sb="76" eb="78">
      <t>セイビ</t>
    </rPh>
    <rPh sb="84" eb="86">
      <t>カダイ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</si>
</sst>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0.5"/>
      <name val="ＭＳ 明朝"/>
      <family val="1"/>
      <charset val="128"/>
    </font>
    <font>
      <b/>
      <sz val="8"/>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6" xfId="0" applyFont="1" applyFill="1" applyBorder="1" applyAlignment="1" applyProtection="1">
      <alignment horizontal="right" shrinkToFit="1"/>
      <protection locked="0"/>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4" fillId="0" borderId="0" xfId="0" applyFont="1" applyFill="1">
      <alignment vertical="center"/>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67"/>
  <sheetViews>
    <sheetView tabSelected="1" zoomScaleNormal="100" zoomScaleSheetLayoutView="120" workbookViewId="0">
      <selection activeCell="AE13" sqref="AE13"/>
    </sheetView>
  </sheetViews>
  <sheetFormatPr defaultColWidth="3.86328125" defaultRowHeight="12.75" x14ac:dyDescent="0.25"/>
  <cols>
    <col min="1" max="1" width="3.1328125" style="17" customWidth="1"/>
    <col min="2" max="2" width="2.265625" style="17" customWidth="1"/>
    <col min="3" max="25" width="3.86328125" style="17" customWidth="1"/>
    <col min="26" max="26" width="3.86328125" style="25" customWidth="1"/>
    <col min="27" max="16384" width="3.86328125" style="17"/>
  </cols>
  <sheetData>
    <row r="1" spans="2:27" s="2" customFormat="1" ht="14.25" customHeight="1" thickBot="1" x14ac:dyDescent="0.3">
      <c r="B1" s="1">
        <v>9801</v>
      </c>
      <c r="C1" s="1"/>
      <c r="E1" s="3" t="s">
        <v>0</v>
      </c>
      <c r="F1" s="2" t="s">
        <v>1</v>
      </c>
      <c r="H1" s="3" t="s">
        <v>2</v>
      </c>
      <c r="J1" s="3" t="s">
        <v>3</v>
      </c>
      <c r="L1" s="3" t="s">
        <v>4</v>
      </c>
      <c r="O1" s="4" t="s">
        <v>5</v>
      </c>
      <c r="P1" s="5" t="s">
        <v>6</v>
      </c>
      <c r="R1" s="2" t="s">
        <v>7</v>
      </c>
      <c r="U1" s="5" t="s">
        <v>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9</v>
      </c>
      <c r="C3" s="16"/>
      <c r="K3" s="17"/>
      <c r="O3" s="18" t="s">
        <v>10</v>
      </c>
      <c r="P3" s="19" t="s">
        <v>11</v>
      </c>
      <c r="R3" s="20"/>
      <c r="S3" s="21" t="s">
        <v>12</v>
      </c>
      <c r="T3" s="21"/>
      <c r="U3" s="21"/>
      <c r="V3" s="21"/>
      <c r="W3" s="21"/>
      <c r="X3" s="21"/>
      <c r="Y3" s="22"/>
      <c r="Z3" s="13"/>
      <c r="AA3" s="23"/>
    </row>
    <row r="4" spans="2:27" s="25" customFormat="1" ht="17.25" customHeight="1" x14ac:dyDescent="0.25">
      <c r="B4" s="24"/>
      <c r="R4" s="26"/>
      <c r="S4" s="27" t="s">
        <v>13</v>
      </c>
      <c r="T4" s="21"/>
      <c r="U4" s="21"/>
      <c r="V4" s="21"/>
      <c r="W4" s="21"/>
      <c r="X4" s="21"/>
      <c r="Y4" s="22"/>
      <c r="AA4" s="23"/>
    </row>
    <row r="5" spans="2:27" s="25" customFormat="1" ht="17.25" customHeight="1" x14ac:dyDescent="0.25">
      <c r="B5" s="24"/>
      <c r="C5" s="28" t="s">
        <v>14</v>
      </c>
      <c r="D5" s="29"/>
      <c r="E5" s="29"/>
      <c r="F5" s="29"/>
      <c r="G5" s="28" t="s">
        <v>15</v>
      </c>
      <c r="H5" s="29"/>
      <c r="I5" s="29"/>
      <c r="J5" s="29"/>
      <c r="K5" s="29"/>
      <c r="L5" s="29"/>
      <c r="M5" s="29"/>
      <c r="N5" s="29"/>
      <c r="O5" s="29"/>
      <c r="P5" s="29"/>
      <c r="Q5" s="29"/>
      <c r="R5" s="26"/>
      <c r="S5" s="21" t="s">
        <v>16</v>
      </c>
      <c r="T5" s="21"/>
      <c r="U5" s="21"/>
      <c r="V5" s="21"/>
      <c r="W5" s="21"/>
      <c r="X5" s="21"/>
      <c r="Y5" s="22"/>
    </row>
    <row r="6" spans="2:27" s="25" customFormat="1" ht="17.25" customHeight="1" x14ac:dyDescent="0.25">
      <c r="B6" s="24"/>
      <c r="C6" s="29" t="s">
        <v>17</v>
      </c>
      <c r="D6" s="28" t="s">
        <v>18</v>
      </c>
      <c r="E6" s="29"/>
      <c r="F6" s="29"/>
      <c r="G6" s="29"/>
      <c r="H6" s="29" t="s">
        <v>19</v>
      </c>
      <c r="I6" s="29"/>
      <c r="J6" s="29"/>
      <c r="K6" s="29"/>
      <c r="L6" s="29"/>
      <c r="M6" s="29"/>
      <c r="N6" s="29"/>
      <c r="O6" s="29"/>
      <c r="P6" s="29"/>
      <c r="Q6" s="29"/>
      <c r="R6" s="26"/>
      <c r="S6" s="27" t="s">
        <v>20</v>
      </c>
      <c r="T6" s="21"/>
      <c r="U6" s="21"/>
      <c r="V6" s="21"/>
      <c r="W6" s="21"/>
      <c r="X6" s="21"/>
      <c r="Y6" s="22"/>
    </row>
    <row r="7" spans="2:27" s="25" customFormat="1" ht="17.25" customHeight="1" x14ac:dyDescent="0.25">
      <c r="B7" s="24"/>
      <c r="C7" s="29" t="s">
        <v>21</v>
      </c>
      <c r="D7" s="28" t="s">
        <v>22</v>
      </c>
      <c r="E7" s="29"/>
      <c r="F7" s="29"/>
      <c r="G7" s="29"/>
      <c r="H7" s="30" t="s">
        <v>23</v>
      </c>
      <c r="I7" s="29"/>
      <c r="J7" s="29"/>
      <c r="K7" s="29"/>
      <c r="L7" s="29"/>
      <c r="M7" s="29"/>
      <c r="N7" s="29"/>
      <c r="O7" s="29"/>
      <c r="P7" s="29"/>
      <c r="Q7" s="29"/>
      <c r="R7" s="26"/>
      <c r="S7" s="21" t="s">
        <v>24</v>
      </c>
      <c r="T7" s="21"/>
      <c r="U7" s="21"/>
      <c r="V7" s="21"/>
      <c r="W7" s="21"/>
      <c r="X7" s="21"/>
      <c r="Y7" s="22"/>
    </row>
    <row r="8" spans="2:27" s="25" customFormat="1" ht="17.25" customHeight="1" x14ac:dyDescent="0.25">
      <c r="B8" s="24"/>
      <c r="C8" s="31" t="s">
        <v>25</v>
      </c>
      <c r="D8" s="31"/>
      <c r="E8" s="31"/>
      <c r="F8" s="31"/>
      <c r="G8" s="31"/>
      <c r="H8" s="31"/>
      <c r="I8" s="31"/>
      <c r="J8" s="31"/>
      <c r="K8" s="31"/>
      <c r="L8" s="31"/>
      <c r="M8" s="31"/>
      <c r="N8" s="31"/>
      <c r="O8" s="31"/>
      <c r="P8" s="31"/>
      <c r="Q8" s="31"/>
      <c r="R8" s="32"/>
      <c r="S8" s="21" t="s">
        <v>26</v>
      </c>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27"/>
      <c r="T11" s="21"/>
      <c r="U11" s="21"/>
      <c r="V11" s="21"/>
      <c r="W11" s="21"/>
      <c r="X11" s="21"/>
      <c r="Y11" s="22"/>
      <c r="AA11" s="6"/>
    </row>
    <row r="12" spans="2:27" s="25"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27</v>
      </c>
    </row>
    <row r="15" spans="2:27" s="40" customFormat="1" ht="10.5" customHeight="1" x14ac:dyDescent="0.25">
      <c r="B15" s="42"/>
      <c r="C15" s="40" t="s">
        <v>28</v>
      </c>
      <c r="F15" s="43">
        <v>480</v>
      </c>
      <c r="H15" s="40" t="s">
        <v>29</v>
      </c>
      <c r="K15" s="43">
        <v>12</v>
      </c>
      <c r="M15" s="40" t="s">
        <v>30</v>
      </c>
      <c r="P15" s="44" t="s">
        <v>31</v>
      </c>
      <c r="Q15" s="45"/>
      <c r="R15" s="45"/>
      <c r="S15" s="45"/>
      <c r="U15" s="40" t="s">
        <v>32</v>
      </c>
      <c r="W15" s="43">
        <v>3</v>
      </c>
      <c r="X15" s="40" t="s">
        <v>33</v>
      </c>
    </row>
    <row r="16" spans="2:27" s="40" customFormat="1" ht="10.5" customHeight="1" x14ac:dyDescent="0.25">
      <c r="B16" s="42"/>
      <c r="C16" s="40" t="s">
        <v>34</v>
      </c>
      <c r="F16" s="43">
        <v>720</v>
      </c>
      <c r="J16" s="46" t="s">
        <v>35</v>
      </c>
      <c r="K16" s="43">
        <v>18</v>
      </c>
      <c r="M16" s="40" t="s">
        <v>36</v>
      </c>
      <c r="P16" s="44"/>
      <c r="Q16" s="45"/>
      <c r="R16" s="45"/>
      <c r="S16" s="45"/>
      <c r="U16" s="40" t="s">
        <v>37</v>
      </c>
      <c r="W16" s="43">
        <v>3</v>
      </c>
      <c r="X16" s="40" t="s">
        <v>38</v>
      </c>
    </row>
    <row r="17" spans="2:36" s="40" customFormat="1" ht="14.25" customHeight="1" x14ac:dyDescent="0.25"/>
    <row r="18" spans="2:36" s="40" customFormat="1" ht="14.25" customHeight="1" x14ac:dyDescent="0.25">
      <c r="B18" s="41" t="s">
        <v>39</v>
      </c>
      <c r="S18" s="41" t="s">
        <v>40</v>
      </c>
      <c r="X18" s="43">
        <v>80</v>
      </c>
    </row>
    <row r="19" spans="2:36" s="40" customFormat="1" ht="10.5" customHeight="1" x14ac:dyDescent="0.25">
      <c r="E19" s="46" t="s">
        <v>41</v>
      </c>
      <c r="F19" s="43">
        <v>2</v>
      </c>
      <c r="I19" s="46" t="s">
        <v>42</v>
      </c>
      <c r="J19" s="43"/>
      <c r="P19" s="46" t="s">
        <v>43</v>
      </c>
      <c r="Q19" s="43">
        <v>8</v>
      </c>
      <c r="S19" s="47" t="s">
        <v>44</v>
      </c>
      <c r="U19" s="48"/>
    </row>
    <row r="20" spans="2:36" s="40" customFormat="1" ht="10.5" customHeight="1" x14ac:dyDescent="0.25">
      <c r="E20" s="46" t="s">
        <v>45</v>
      </c>
      <c r="F20" s="43"/>
      <c r="I20" s="49" t="s">
        <v>46</v>
      </c>
      <c r="J20" s="43">
        <v>10</v>
      </c>
      <c r="P20" s="46" t="s">
        <v>47</v>
      </c>
      <c r="Q20" s="43">
        <v>19</v>
      </c>
      <c r="S20" s="48"/>
      <c r="V20" s="46" t="s">
        <v>48</v>
      </c>
      <c r="X20" s="43"/>
      <c r="Y20" s="40" t="s">
        <v>49</v>
      </c>
      <c r="AJ20" s="46"/>
    </row>
    <row r="21" spans="2:36" s="40" customFormat="1" ht="10.5" customHeight="1" x14ac:dyDescent="0.25">
      <c r="E21" s="46" t="s">
        <v>50</v>
      </c>
      <c r="F21" s="43">
        <v>68</v>
      </c>
      <c r="I21" s="46" t="s">
        <v>51</v>
      </c>
      <c r="J21" s="43"/>
      <c r="P21" s="46" t="s">
        <v>52</v>
      </c>
      <c r="Q21" s="43">
        <v>5</v>
      </c>
      <c r="S21" s="48"/>
      <c r="V21" s="46"/>
      <c r="X21" s="43"/>
      <c r="AJ21" s="46"/>
    </row>
    <row r="22" spans="2:36" s="40" customFormat="1" ht="10.5" customHeight="1" x14ac:dyDescent="0.25">
      <c r="E22" s="46" t="s">
        <v>53</v>
      </c>
      <c r="F22" s="43">
        <v>1</v>
      </c>
      <c r="I22" s="46" t="s">
        <v>54</v>
      </c>
      <c r="J22" s="43">
        <v>6</v>
      </c>
      <c r="P22" s="46" t="s">
        <v>55</v>
      </c>
      <c r="Q22" s="43">
        <v>4</v>
      </c>
      <c r="T22" s="48"/>
      <c r="U22" s="48"/>
      <c r="V22" s="46" t="s">
        <v>56</v>
      </c>
      <c r="X22" s="43"/>
      <c r="AJ22" s="46"/>
    </row>
    <row r="23" spans="2:36" s="40" customFormat="1" ht="10.5" customHeight="1" x14ac:dyDescent="0.25">
      <c r="C23" s="45"/>
      <c r="D23" s="45"/>
      <c r="E23" s="50"/>
      <c r="F23" s="43"/>
      <c r="G23" s="45"/>
      <c r="H23" s="45"/>
      <c r="I23" s="50" t="s">
        <v>57</v>
      </c>
      <c r="J23" s="43">
        <v>3</v>
      </c>
      <c r="K23" s="45"/>
      <c r="L23" s="45"/>
      <c r="M23" s="45"/>
      <c r="N23" s="45"/>
      <c r="O23" s="45"/>
      <c r="P23" s="50"/>
      <c r="Q23" s="43"/>
      <c r="V23" s="46" t="s">
        <v>58</v>
      </c>
      <c r="X23" s="43"/>
      <c r="AJ23" s="46"/>
    </row>
    <row r="24" spans="2:36" s="40" customFormat="1" ht="10.5" customHeight="1" x14ac:dyDescent="0.25">
      <c r="P24" s="40" t="s">
        <v>59</v>
      </c>
      <c r="Q24" s="51">
        <f>SUM(F19:F23)+SUM(J19:J23)+SUM(Q19:Q23)</f>
        <v>126</v>
      </c>
      <c r="T24" s="46"/>
      <c r="U24" s="46"/>
      <c r="V24" s="46" t="s">
        <v>60</v>
      </c>
      <c r="X24" s="43"/>
      <c r="AJ24" s="46"/>
    </row>
    <row r="25" spans="2:36" s="40" customFormat="1" ht="14.25" customHeight="1" x14ac:dyDescent="0.25">
      <c r="B25" s="41" t="s">
        <v>61</v>
      </c>
      <c r="J25" s="41" t="s">
        <v>62</v>
      </c>
      <c r="U25" s="46"/>
      <c r="V25" s="46" t="s">
        <v>63</v>
      </c>
      <c r="X25" s="43"/>
      <c r="AJ25" s="46"/>
    </row>
    <row r="26" spans="2:36" s="40" customFormat="1" ht="10.5" customHeight="1" x14ac:dyDescent="0.25">
      <c r="E26" s="46" t="s">
        <v>64</v>
      </c>
      <c r="F26" s="52">
        <v>284</v>
      </c>
      <c r="K26" s="40" t="s">
        <v>65</v>
      </c>
      <c r="L26" s="43">
        <v>8</v>
      </c>
      <c r="M26" s="40" t="s">
        <v>66</v>
      </c>
      <c r="N26" s="43">
        <v>45</v>
      </c>
      <c r="O26" s="40" t="s">
        <v>67</v>
      </c>
      <c r="U26" s="46"/>
      <c r="V26" s="46" t="s">
        <v>68</v>
      </c>
      <c r="X26" s="43"/>
    </row>
    <row r="27" spans="2:36" s="40" customFormat="1" ht="10.5" customHeight="1" x14ac:dyDescent="0.25">
      <c r="D27" s="46"/>
      <c r="E27" s="46" t="s">
        <v>69</v>
      </c>
      <c r="F27" s="52">
        <v>120</v>
      </c>
      <c r="K27" s="40" t="s">
        <v>70</v>
      </c>
      <c r="L27" s="43">
        <v>16</v>
      </c>
      <c r="M27" s="40" t="s">
        <v>66</v>
      </c>
      <c r="N27" s="43">
        <v>5</v>
      </c>
      <c r="O27" s="40" t="s">
        <v>67</v>
      </c>
      <c r="X27" s="52"/>
    </row>
    <row r="28" spans="2:36" s="40" customFormat="1" ht="10.5" customHeight="1" x14ac:dyDescent="0.25"/>
    <row r="29" spans="2:36" s="53" customFormat="1" ht="15" customHeight="1" x14ac:dyDescent="0.25">
      <c r="B29" s="41" t="s">
        <v>71</v>
      </c>
      <c r="N29" s="41" t="s">
        <v>72</v>
      </c>
    </row>
    <row r="30" spans="2:36" s="40" customFormat="1" ht="10.5" customHeight="1" x14ac:dyDescent="0.25">
      <c r="B30" s="54" t="s">
        <v>73</v>
      </c>
      <c r="C30" s="55"/>
      <c r="D30" s="55"/>
      <c r="E30" s="55"/>
      <c r="F30" s="55"/>
      <c r="G30" s="55"/>
      <c r="H30" s="55"/>
      <c r="I30" s="55"/>
      <c r="J30" s="55"/>
      <c r="K30" s="55"/>
      <c r="L30" s="56"/>
      <c r="N30" s="54" t="s">
        <v>74</v>
      </c>
      <c r="O30" s="55"/>
      <c r="P30" s="55"/>
      <c r="Q30" s="55"/>
      <c r="R30" s="55"/>
      <c r="S30" s="55"/>
      <c r="T30" s="55"/>
      <c r="U30" s="55"/>
      <c r="V30" s="55"/>
      <c r="W30" s="55"/>
      <c r="X30" s="55"/>
      <c r="Y30" s="56"/>
      <c r="AA30" s="6"/>
    </row>
    <row r="31" spans="2:36" s="4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36"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5.25" customHeight="1"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5" hidden="1" customHeight="1"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9" hidden="1" customHeight="1"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0.15" hidden="1"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10.15"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5" customHeight="1" x14ac:dyDescent="0.25">
      <c r="B40" s="41" t="s">
        <v>75</v>
      </c>
      <c r="N40" s="41" t="s">
        <v>76</v>
      </c>
    </row>
    <row r="41" spans="2:27" s="40" customFormat="1" ht="10.15" x14ac:dyDescent="0.25">
      <c r="B41" s="47"/>
      <c r="C41" s="47"/>
      <c r="D41" s="46" t="s">
        <v>77</v>
      </c>
      <c r="E41" s="43">
        <v>21</v>
      </c>
      <c r="F41" s="47"/>
      <c r="G41" s="47"/>
      <c r="H41" s="47"/>
      <c r="I41" s="46" t="s">
        <v>78</v>
      </c>
      <c r="J41" s="43">
        <v>57</v>
      </c>
      <c r="K41" s="47"/>
      <c r="L41" s="47"/>
      <c r="N41" s="54" t="s">
        <v>79</v>
      </c>
      <c r="O41" s="55"/>
      <c r="P41" s="55"/>
      <c r="Q41" s="55"/>
      <c r="R41" s="55"/>
      <c r="S41" s="55"/>
      <c r="T41" s="55"/>
      <c r="U41" s="55"/>
      <c r="V41" s="55"/>
      <c r="W41" s="55"/>
      <c r="X41" s="55"/>
      <c r="Y41" s="56"/>
      <c r="AA41" s="6"/>
    </row>
    <row r="42" spans="2:27" s="40" customFormat="1" ht="10.15" x14ac:dyDescent="0.25">
      <c r="B42" s="47"/>
      <c r="C42" s="47"/>
      <c r="D42" s="46" t="s">
        <v>80</v>
      </c>
      <c r="E42" s="43">
        <v>0</v>
      </c>
      <c r="F42" s="47"/>
      <c r="G42" s="47"/>
      <c r="H42" s="47"/>
      <c r="I42" s="46" t="s">
        <v>81</v>
      </c>
      <c r="J42" s="43">
        <v>54</v>
      </c>
      <c r="K42" s="47"/>
      <c r="N42" s="57"/>
      <c r="O42" s="58"/>
      <c r="P42" s="58"/>
      <c r="Q42" s="58"/>
      <c r="R42" s="58"/>
      <c r="S42" s="58"/>
      <c r="T42" s="58"/>
      <c r="U42" s="58"/>
      <c r="V42" s="58"/>
      <c r="W42" s="58"/>
      <c r="X42" s="58"/>
      <c r="Y42" s="59"/>
      <c r="AA42" s="6"/>
    </row>
    <row r="43" spans="2:27" s="40" customFormat="1" ht="10.15" x14ac:dyDescent="0.25">
      <c r="K43" s="47"/>
      <c r="N43" s="57"/>
      <c r="O43" s="58"/>
      <c r="P43" s="58"/>
      <c r="Q43" s="58"/>
      <c r="R43" s="58"/>
      <c r="S43" s="58"/>
      <c r="T43" s="58"/>
      <c r="U43" s="58"/>
      <c r="V43" s="58"/>
      <c r="W43" s="58"/>
      <c r="X43" s="58"/>
      <c r="Y43" s="59"/>
      <c r="AA43" s="6"/>
    </row>
    <row r="44" spans="2:27" s="40" customFormat="1" ht="15.95" customHeight="1" x14ac:dyDescent="0.25">
      <c r="B44" s="63" t="s">
        <v>82</v>
      </c>
      <c r="C44" s="64"/>
      <c r="D44" s="64"/>
      <c r="E44" s="64"/>
      <c r="F44" s="64"/>
      <c r="G44" s="64"/>
      <c r="H44" s="64"/>
      <c r="I44" s="64"/>
      <c r="J44" s="64"/>
      <c r="K44" s="64"/>
      <c r="L44" s="65"/>
      <c r="N44" s="57"/>
      <c r="O44" s="58"/>
      <c r="P44" s="58"/>
      <c r="Q44" s="58"/>
      <c r="R44" s="58"/>
      <c r="S44" s="58"/>
      <c r="T44" s="58"/>
      <c r="U44" s="58"/>
      <c r="V44" s="58"/>
      <c r="W44" s="58"/>
      <c r="X44" s="58"/>
      <c r="Y44" s="59"/>
    </row>
    <row r="45" spans="2:27" s="40" customFormat="1" ht="15.95" customHeight="1" x14ac:dyDescent="0.25">
      <c r="B45" s="66"/>
      <c r="C45" s="67"/>
      <c r="D45" s="67"/>
      <c r="E45" s="67"/>
      <c r="F45" s="67"/>
      <c r="G45" s="67"/>
      <c r="H45" s="67"/>
      <c r="I45" s="67"/>
      <c r="J45" s="67"/>
      <c r="K45" s="67"/>
      <c r="L45" s="68"/>
      <c r="N45" s="57"/>
      <c r="O45" s="58"/>
      <c r="P45" s="58"/>
      <c r="Q45" s="58"/>
      <c r="R45" s="58"/>
      <c r="S45" s="58"/>
      <c r="T45" s="58"/>
      <c r="U45" s="58"/>
      <c r="V45" s="58"/>
      <c r="W45" s="58"/>
      <c r="X45" s="58"/>
      <c r="Y45" s="59"/>
    </row>
    <row r="46" spans="2:27" s="40" customFormat="1" ht="15.95" customHeight="1" x14ac:dyDescent="0.25">
      <c r="B46" s="66"/>
      <c r="C46" s="67"/>
      <c r="D46" s="67"/>
      <c r="E46" s="67"/>
      <c r="F46" s="67"/>
      <c r="G46" s="67"/>
      <c r="H46" s="67"/>
      <c r="I46" s="67"/>
      <c r="J46" s="67"/>
      <c r="K46" s="67"/>
      <c r="L46" s="68"/>
      <c r="N46" s="57"/>
      <c r="O46" s="58"/>
      <c r="P46" s="58"/>
      <c r="Q46" s="58"/>
      <c r="R46" s="58"/>
      <c r="S46" s="58"/>
      <c r="T46" s="58"/>
      <c r="U46" s="58"/>
      <c r="V46" s="58"/>
      <c r="W46" s="58"/>
      <c r="X46" s="58"/>
      <c r="Y46" s="59"/>
    </row>
    <row r="47" spans="2:27" s="40" customFormat="1" ht="15.95" customHeight="1" x14ac:dyDescent="0.25">
      <c r="B47" s="66"/>
      <c r="C47" s="67"/>
      <c r="D47" s="67"/>
      <c r="E47" s="67"/>
      <c r="F47" s="67"/>
      <c r="G47" s="67"/>
      <c r="H47" s="67"/>
      <c r="I47" s="67"/>
      <c r="J47" s="67"/>
      <c r="K47" s="67"/>
      <c r="L47" s="68"/>
      <c r="N47" s="57"/>
      <c r="O47" s="58"/>
      <c r="P47" s="58"/>
      <c r="Q47" s="58"/>
      <c r="R47" s="58"/>
      <c r="S47" s="58"/>
      <c r="T47" s="58"/>
      <c r="U47" s="58"/>
      <c r="V47" s="58"/>
      <c r="W47" s="58"/>
      <c r="X47" s="58"/>
      <c r="Y47" s="59"/>
    </row>
    <row r="48" spans="2:27" s="40" customFormat="1" ht="15.95" customHeight="1" x14ac:dyDescent="0.25">
      <c r="B48" s="66"/>
      <c r="C48" s="67"/>
      <c r="D48" s="67"/>
      <c r="E48" s="67"/>
      <c r="F48" s="67"/>
      <c r="G48" s="67"/>
      <c r="H48" s="67"/>
      <c r="I48" s="67"/>
      <c r="J48" s="67"/>
      <c r="K48" s="67"/>
      <c r="L48" s="68"/>
      <c r="N48" s="57"/>
      <c r="O48" s="58"/>
      <c r="P48" s="58"/>
      <c r="Q48" s="58"/>
      <c r="R48" s="58"/>
      <c r="S48" s="58"/>
      <c r="T48" s="58"/>
      <c r="U48" s="58"/>
      <c r="V48" s="58"/>
      <c r="W48" s="58"/>
      <c r="X48" s="58"/>
      <c r="Y48" s="59"/>
    </row>
    <row r="49" spans="2:30" s="40" customFormat="1" ht="48" customHeight="1" x14ac:dyDescent="0.25">
      <c r="B49" s="69"/>
      <c r="C49" s="70"/>
      <c r="D49" s="70"/>
      <c r="E49" s="70"/>
      <c r="F49" s="70"/>
      <c r="G49" s="70"/>
      <c r="H49" s="70"/>
      <c r="I49" s="70"/>
      <c r="J49" s="70"/>
      <c r="K49" s="70"/>
      <c r="L49" s="71"/>
      <c r="N49" s="60"/>
      <c r="O49" s="61"/>
      <c r="P49" s="61"/>
      <c r="Q49" s="61"/>
      <c r="R49" s="61"/>
      <c r="S49" s="61"/>
      <c r="T49" s="61"/>
      <c r="U49" s="61"/>
      <c r="V49" s="61"/>
      <c r="W49" s="61"/>
      <c r="X49" s="61"/>
      <c r="Y49" s="62"/>
    </row>
    <row r="50" spans="2:30" s="40" customFormat="1" ht="10.15" x14ac:dyDescent="0.25"/>
    <row r="51" spans="2:30" s="53" customFormat="1" ht="15" customHeight="1" x14ac:dyDescent="0.25">
      <c r="B51" s="41" t="s">
        <v>83</v>
      </c>
      <c r="N51" s="41" t="s">
        <v>84</v>
      </c>
    </row>
    <row r="52" spans="2:30" s="40" customFormat="1" ht="10.15" x14ac:dyDescent="0.25">
      <c r="B52" s="54" t="s">
        <v>85</v>
      </c>
      <c r="C52" s="55"/>
      <c r="D52" s="55"/>
      <c r="E52" s="55"/>
      <c r="F52" s="55"/>
      <c r="G52" s="55"/>
      <c r="H52" s="55"/>
      <c r="I52" s="55"/>
      <c r="J52" s="55"/>
      <c r="K52" s="55"/>
      <c r="L52" s="56"/>
      <c r="N52" s="54" t="s">
        <v>86</v>
      </c>
      <c r="O52" s="55"/>
      <c r="P52" s="55"/>
      <c r="Q52" s="55"/>
      <c r="R52" s="55"/>
      <c r="S52" s="55"/>
      <c r="T52" s="55"/>
      <c r="U52" s="55"/>
      <c r="V52" s="55"/>
      <c r="W52" s="55"/>
      <c r="X52" s="55"/>
      <c r="Y52" s="56"/>
      <c r="AA52" s="6"/>
    </row>
    <row r="53" spans="2:30" s="40" customFormat="1" ht="10.15"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6"/>
    </row>
    <row r="54" spans="2:30" s="40"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6"/>
    </row>
    <row r="55" spans="2:30" s="40"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30" s="40"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30" s="40" customFormat="1" ht="12.4" x14ac:dyDescent="0.25">
      <c r="B57" s="57"/>
      <c r="C57" s="58"/>
      <c r="D57" s="58"/>
      <c r="E57" s="58"/>
      <c r="F57" s="58"/>
      <c r="G57" s="58"/>
      <c r="H57" s="58"/>
      <c r="I57" s="58"/>
      <c r="J57" s="58"/>
      <c r="K57" s="58"/>
      <c r="L57" s="59"/>
      <c r="N57" s="57"/>
      <c r="O57" s="58"/>
      <c r="P57" s="58"/>
      <c r="Q57" s="58"/>
      <c r="R57" s="58"/>
      <c r="S57" s="58"/>
      <c r="T57" s="58"/>
      <c r="U57" s="58"/>
      <c r="V57" s="58"/>
      <c r="W57" s="58"/>
      <c r="X57" s="58"/>
      <c r="Y57" s="59"/>
      <c r="AD57" s="72"/>
    </row>
    <row r="58" spans="2:30" s="40"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30" s="40" customFormat="1" ht="17.25" customHeight="1"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30" s="40" customFormat="1" ht="10.15" x14ac:dyDescent="0.25"/>
    <row r="61" spans="2:30" s="53" customFormat="1" ht="15" customHeight="1" x14ac:dyDescent="0.25">
      <c r="B61" s="41" t="s">
        <v>87</v>
      </c>
    </row>
    <row r="62" spans="2:30" s="40" customFormat="1" ht="9" customHeight="1" x14ac:dyDescent="0.25">
      <c r="B62" s="58" t="s">
        <v>88</v>
      </c>
      <c r="C62" s="73"/>
      <c r="D62" s="73"/>
      <c r="E62" s="73"/>
      <c r="F62" s="73"/>
      <c r="G62" s="73"/>
      <c r="H62" s="73"/>
      <c r="I62" s="73"/>
      <c r="J62" s="73"/>
      <c r="K62" s="73"/>
      <c r="L62" s="73"/>
      <c r="M62" s="73"/>
      <c r="N62" s="73"/>
      <c r="O62" s="73"/>
      <c r="P62" s="73"/>
      <c r="Q62" s="73"/>
      <c r="R62" s="73"/>
      <c r="S62" s="73"/>
      <c r="T62" s="73"/>
      <c r="U62" s="73"/>
      <c r="V62" s="73"/>
      <c r="W62" s="73"/>
      <c r="X62" s="73"/>
      <c r="Y62" s="73"/>
    </row>
    <row r="63" spans="2:30" s="40"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30" s="40"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0" customFormat="1" ht="9"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5" customFormat="1" ht="9.4" x14ac:dyDescent="0.25"/>
    <row r="67" spans="2:25" x14ac:dyDescent="0.25">
      <c r="B67" s="40"/>
    </row>
  </sheetData>
  <sheetProtection selectLockedCells="1"/>
  <mergeCells count="20">
    <mergeCell ref="B62:Y65"/>
    <mergeCell ref="N41:Y49"/>
    <mergeCell ref="B44:L49"/>
    <mergeCell ref="B52:L59"/>
    <mergeCell ref="N52:Y59"/>
    <mergeCell ref="B1:C1"/>
    <mergeCell ref="S2:Y2"/>
    <mergeCell ref="B30:L38"/>
    <mergeCell ref="N30:Y38"/>
    <mergeCell ref="C8:Q11"/>
    <mergeCell ref="S3:Y3"/>
    <mergeCell ref="S7:Y7"/>
    <mergeCell ref="S4:Y4"/>
    <mergeCell ref="S5:Y5"/>
    <mergeCell ref="S6:Y6"/>
    <mergeCell ref="S8:Y8"/>
    <mergeCell ref="S9:Y9"/>
    <mergeCell ref="S10:Y10"/>
    <mergeCell ref="S12:Y12"/>
    <mergeCell ref="S11:Y11"/>
  </mergeCells>
  <phoneticPr fontId="1"/>
  <dataValidations count="2">
    <dataValidation type="whole" imeMode="off" operator="lessThan" allowBlank="1" showInputMessage="1" showErrorMessage="1" sqref="W15:W16 X20:X26 J19:J23 F19:F23 Q19:Q23 L26:L27 K15:K16 F15:F16 J41:J42 E41:E42" xr:uid="{00000000-0002-0000-0100-000000000000}">
      <formula1>99999</formula1>
    </dataValidation>
    <dataValidation imeMode="off" allowBlank="1" showInputMessage="1" showErrorMessage="1" sqref="D6:D7 H6:H7" xr:uid="{00000000-0002-0000-0100-000001000000}"/>
  </dataValidations>
  <printOptions horizontalCentered="1"/>
  <pageMargins left="0.59055118110236227" right="0.59055118110236227" top="0.62992125984251968" bottom="0.59055118110236227" header="0.43307086614173229" footer="0.43307086614173229"/>
  <pageSetup paperSize="9" scale="95" orientation="portrait" blackAndWhite="1"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E4B731BBF87CB4DB42065FB20673344" ma:contentTypeVersion="12" ma:contentTypeDescription="新しいドキュメントを作成します。" ma:contentTypeScope="" ma:versionID="77b0088af9441cd6ee268bb2cbf7069c">
  <xsd:schema xmlns:xsd="http://www.w3.org/2001/XMLSchema" xmlns:xs="http://www.w3.org/2001/XMLSchema" xmlns:p="http://schemas.microsoft.com/office/2006/metadata/properties" xmlns:ns3="d44c1532-0d99-4eac-9437-f3fc3a4b6f1a" xmlns:ns4="bcd2069d-3f58-41cf-81c0-fe67b58f703c" targetNamespace="http://schemas.microsoft.com/office/2006/metadata/properties" ma:root="true" ma:fieldsID="17d49dd724e3a84c0cec4e724045bb95" ns3:_="" ns4:_="">
    <xsd:import namespace="d44c1532-0d99-4eac-9437-f3fc3a4b6f1a"/>
    <xsd:import namespace="bcd2069d-3f58-41cf-81c0-fe67b58f703c"/>
    <xsd:element name="properties">
      <xsd:complexType>
        <xsd:sequence>
          <xsd:element name="documentManagement">
            <xsd:complexType>
              <xsd:all>
                <xsd:element ref="ns3:MediaServiceMetadata" minOccurs="0"/>
                <xsd:element ref="ns3:MediaServiceFastMetadata" minOccurs="0"/>
                <xsd:element ref="ns3:MediaServiceDateTaken"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4c1532-0d99-4eac-9437-f3fc3a4b6f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cd2069d-3f58-41cf-81c0-fe67b58f703c"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SharingHintHash" ma:index="13"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AD7DBE-D9D0-41FC-A098-1C9BB3F8123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523529F-30A1-4D3E-B602-2FD7C0A0EE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4c1532-0d99-4eac-9437-f3fc3a4b6f1a"/>
    <ds:schemaRef ds:uri="bcd2069d-3f58-41cf-81c0-fe67b58f70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F93A40-8B2E-4F71-83A6-6DD986DB71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便覧原稿（沖縄水産）</vt:lpstr>
      <vt:lpstr>'便覧原稿（沖縄水産）'!Print_Area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revision/>
  <dcterms:created xsi:type="dcterms:W3CDTF">2007-01-17T05:09:43Z</dcterms:created>
  <dcterms:modified xsi:type="dcterms:W3CDTF">2025-09-08T07:19:17Z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0x0101002E4B731BBF87CB4DB42065FB20673344</vt:lpwstr>
  </property>
</Properties>
</file>