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9高知（5校）8400/"/>
    </mc:Choice>
  </mc:AlternateContent>
  <xr:revisionPtr revIDLastSave="1" documentId="8_{C660F210-8E97-4357-90A9-9967BAFA12EE}" xr6:coauthVersionLast="47" xr6:coauthVersionMax="47" xr10:uidLastSave="{CAD4527C-A163-403C-BF31-EDA6564B82DF}"/>
  <bookViews>
    <workbookView xWindow="-98" yWindow="-98" windowWidth="21795" windowHeight="13875" xr2:uid="{00000000-000D-0000-FFFF-FFFF00000000}"/>
  </bookViews>
  <sheets>
    <sheet name="便覧原稿"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<sst xmlns="http://schemas.openxmlformats.org/spreadsheetml/2006/main" count="89" uniqueCount="86">
  <si>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</si>
  <si>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</si>
  <si>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</si>
  <si>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</si>
  <si>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</si>
  <si>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</si>
  <si>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</si>
  <si>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</si>
  <si>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</si>
  <si>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</si>
  <si>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</si>
  <si>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</si>
  <si>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</si>
  <si>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</si>
  <si>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</si>
  <si>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</si>
  <si>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</si>
  <si>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</si>
  <si>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</si>
  <si>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</si>
  <si>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</si>
  <si>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</si>
  <si>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</si>
  <si>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</si>
  <si>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</si>
  <si>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</si>
  <si>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</si>
  <si>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</si>
  <si>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</si>
  <si>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</si>
  <si>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</si>
  <si>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</si>
  <si>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</si>
  <si>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</si>
  <si>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</si>
  <si>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</si>
  <si>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</si>
  <si>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</si>
  <si>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</si>
  <si>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</si>
  <si>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</si>
  <si>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</si>
  <si>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</si>
  <si>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</si>
  <si>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</si>
  <si>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</si>
  <si>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</si>
  <si>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</si>
  <si>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</si>
  <si>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</si>
  <si>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</si>
  <si>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</si>
  <si>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</si>
  <si>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</si>
  <si>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</si>
  <si>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高知県立春野高等学校</t>
    <rPh sb="0" eb="2">
      <t>コウチ</t>
    </rPh>
    <rPh sb="2" eb="4">
      <t>ケンリツ</t>
    </rPh>
    <rPh sb="4" eb="6">
      <t>ハルノ</t>
    </rPh>
    <rPh sb="6" eb="8">
      <t>コウトウ</t>
    </rPh>
    <rPh sb="8" eb="10">
      <t>ガッコウ</t>
    </rPh>
    <phoneticPr fontId="1"/>
  </si>
  <si>
    <t>〒781-0303</t>
  </si>
  <si>
    <t>高知県高知市春野町弘岡下３８６０番地</t>
    <rPh sb="0" eb="3">
      <t>コウチケン</t>
    </rPh>
    <rPh sb="3" eb="6">
      <t>コウチシ</t>
    </rPh>
    <rPh sb="6" eb="9">
      <t>ハルノチョウ</t>
    </rPh>
    <rPh sb="9" eb="12">
      <t>ヒロオカシモ</t>
    </rPh>
    <rPh sb="16" eb="18">
      <t>バンチ</t>
    </rPh>
    <phoneticPr fontId="1"/>
  </si>
  <si>
    <t>Tel</t>
  </si>
  <si>
    <t>088-894-2308</t>
  </si>
  <si>
    <t>Fax</t>
  </si>
  <si>
    <t>088-894-2907</t>
  </si>
  <si>
    <t>https://www.kochinet.ed.jp/haruno-h/</t>
  </si>
  <si>
    <t>人文系列</t>
    <rPh sb="0" eb="2">
      <t>ジンブン</t>
    </rPh>
    <rPh sb="2" eb="4">
      <t>ケイレツ</t>
    </rPh>
    <rPh sb="3" eb="4">
      <t>ブンリ</t>
    </rPh>
    <phoneticPr fontId="1"/>
  </si>
  <si>
    <t>園芸系列</t>
    <rPh sb="0" eb="2">
      <t>エンゲイ</t>
    </rPh>
    <rPh sb="2" eb="4">
      <t>ケイレツ</t>
    </rPh>
    <phoneticPr fontId="1"/>
  </si>
  <si>
    <t>食農系列</t>
    <rPh sb="0" eb="1">
      <t>ショク</t>
    </rPh>
    <rPh sb="1" eb="2">
      <t>ノウ</t>
    </rPh>
    <rPh sb="2" eb="4">
      <t>ケイレツ</t>
    </rPh>
    <phoneticPr fontId="1"/>
  </si>
  <si>
    <t>生活クリエイト系列</t>
    <rPh sb="0" eb="2">
      <t>セイカツ</t>
    </rPh>
    <rPh sb="7" eb="9">
      <t>ケイレツ</t>
    </rPh>
    <phoneticPr fontId="1"/>
  </si>
  <si>
    <t>四国</t>
    <rPh sb="0" eb="2">
      <t>シコク</t>
    </rPh>
    <phoneticPr fontId="1"/>
  </si>
  <si>
    <t>地区</t>
  </si>
  <si>
    <t>高知県</t>
    <rPh sb="0" eb="3">
      <t>コウチケン</t>
    </rPh>
    <phoneticPr fontId="1"/>
  </si>
  <si>
    <t>公立</t>
    <rPh sb="0" eb="2">
      <t>コウリツ</t>
    </rPh>
    <phoneticPr fontId="1"/>
  </si>
  <si>
    <t>全日制</t>
    <rPh sb="0" eb="3">
      <t>ゼンニチセイ</t>
    </rPh>
    <phoneticPr fontId="1"/>
  </si>
  <si>
    <t>M41</t>
  </si>
  <si>
    <t>H18</t>
  </si>
  <si>
    <t>なし</t>
    <phoneticPr fontId="1"/>
  </si>
  <si>
    <t>１年次に全員が校内設定科目「グリーンカルチャー」を履修し、農業の基礎・基本を学ぶとともに、勤労意識の向上を目指している。
２年次以降は４系列に分かれ、各系列の専門科目を１０単位と自由選択科目４単位を履修する。
希望者を対象に農業に関する応用実習２単位を夏季休業中に履修することができる。</t>
    <phoneticPr fontId="1"/>
  </si>
  <si>
    <t>平成１７年度まで行われてきた農業教育（農業高校）を最大限に生かし、生き物を大切にし、豊かな心を育む教育を実践する。４系列の中で２系列は農業に関する系列であり、他系列の生徒も自由選択のなかで農業科目を履修することができる。</t>
    <phoneticPr fontId="1"/>
  </si>
  <si>
    <t>１年次生の系列選択については、「産業社会と人間」の授業の中で説明会を複数回開催するとともに、生徒の希望に応じた個別の指導を行っている。また、１学期にはＰＴＡ総会後に１年次生の保護者対象の系列説明会を開催し、保護者も気軽に相談できる体制をとっている。</t>
    <phoneticPr fontId="1"/>
  </si>
  <si>
    <t>・生活習慣の確立、基礎学力の定着、規範意識の醸成
・進路意識を高める教育課程の編成
・「産業社会と人間」や「総合的探究の時間」における地域探究活動の内容充実</t>
    <rPh sb="1" eb="3">
      <t>セイカツ</t>
    </rPh>
    <rPh sb="3" eb="5">
      <t>シュウカン</t>
    </rPh>
    <rPh sb="6" eb="8">
      <t>カクリツ</t>
    </rPh>
    <rPh sb="44" eb="46">
      <t>サンギョウ</t>
    </rPh>
    <rPh sb="46" eb="48">
      <t>シャカイ</t>
    </rPh>
    <rPh sb="49" eb="51">
      <t>ニンゲン</t>
    </rPh>
    <rPh sb="54" eb="57">
      <t>ソウゴウテキ</t>
    </rPh>
    <rPh sb="57" eb="59">
      <t>タンキュウ</t>
    </rPh>
    <rPh sb="60" eb="62">
      <t>ジカン</t>
    </rPh>
    <rPh sb="67" eb="69">
      <t>チイキ</t>
    </rPh>
    <rPh sb="69" eb="71">
      <t>タンキュウ</t>
    </rPh>
    <rPh sb="71" eb="73">
      <t>カツドウ</t>
    </rPh>
    <rPh sb="74" eb="76">
      <t>ナイヨウ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</si>
  <si>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</si>
  <si>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藤田　優子</t>
    <rPh sb="0" eb="2">
      <t>フジタ</t>
    </rPh>
    <rPh sb="3" eb="5">
      <t>ユウコ</t>
    </rPh>
    <phoneticPr fontId="1"/>
  </si>
  <si>
    <t xml:space="preserve">総合学科推進部が企画し、主に各Ｈ担任・副担任２人が指導に当たる。
１学期  自己理解・職業理解、２年次系列選択
２学期  探究活動基礎、地域探究活動、ﾁｰﾑﾋﾞﾙﾃﾞｨﾝｸﾞ
３学期  地域探究活動、クラス・学年発表会、
　　　　総合学科生徒発表会、職業ガイダンス
</t>
    <rPh sb="127" eb="129">
      <t>ショクギョウ</t>
    </rPh>
    <phoneticPr fontId="1"/>
  </si>
  <si>
    <t>Email:haruno-hs@g.kochinet.ed.jp</t>
    <phoneticPr fontId="32"/>
  </si>
  <si>
    <t>創立１１８年目の伝統校で、平成１８年度から農業教育を活かした総合学科として改編され、今春に第１７期生が卒業しました。高知市中心部より８㎞ほど南西に位置する風光明媚な土地柄で、かつては「土佐のデンマーク」といわれ県内でも有数な園芸地帯です。地域に学び、地域と連携して信頼される学校づくりを目指します。</t>
    <phoneticPr fontId="1"/>
  </si>
  <si>
    <t>「なすプロジェクト」
２年次（１単位）
１学期　職業理解、個人による探究活動
　　　　ｲﾝﾀｰﾝｼｯﾌﾟ（夏季休業３日間）
２学期　クラス発表会　
３学期　総合学科生徒発表会　　　　　　　　　　　　　　　　　　　　　　
３年次（２単位）　　　　　　　　　　　　　　　　　　　　　　　　　　　　　　　　　　　１学期　ﾌｨｰﾙﾄﾞﾜｰｸを活用したﾌﾟﾛｼﾞｪｸﾄ学習
２学期　ﾌｨｰﾙﾄﾞﾜｰｸを活用したﾌﾟﾛｼﾞｪｸﾄ学習
　　　　系列内発表会　　　　　　　　　　　　　　　　　　　　　　　　　　　　　　　　　　　　
３学期　総合学科生徒発表会</t>
    <rPh sb="29" eb="31">
      <t>コジン</t>
    </rPh>
    <rPh sb="34" eb="38">
      <t>タンキュウカツドウ</t>
    </rPh>
    <rPh sb="69" eb="71">
      <t>ハッピョウ</t>
    </rPh>
    <rPh sb="71" eb="72">
      <t>カイ</t>
    </rPh>
    <rPh sb="216" eb="222">
      <t>ケイレツナイハッピョウカイ</t>
    </rPh>
    <phoneticPr fontId="1"/>
  </si>
  <si>
    <t xml:space="preserve">主な進学先：高知大学、高知県立大学、高知学園大学、高知ﾘﾊﾋﾞﾘﾃｰｼｮﾝ専門職大学、高知健康科学大学、四国大学、松山大学、四国学院大学、神戸国際大学、関西外国語大学、高知学園短期大学、高知職業能力開発短期大学校、高知県立農業大学校、近森病院附属看護学校、龍馬情報ﾋﾞｼﾞﾈｽ＆ﾌｰﾄﾞ専門学校、龍馬看護ふくし専門学校、高知開成専門学校、高知理容美容専門学校　他
主な就職先：陸上自衛隊、仁淀消防組合、(株)高知銀行、(株)城西館、渋谷食品(株)、(株)小谷穀紛　他 </t>
    <rPh sb="6" eb="8">
      <t>コウチ</t>
    </rPh>
    <rPh sb="8" eb="10">
      <t>ダイガク</t>
    </rPh>
    <rPh sb="11" eb="13">
      <t>コウチ</t>
    </rPh>
    <rPh sb="13" eb="17">
      <t>ケンリツダイガク</t>
    </rPh>
    <rPh sb="18" eb="24">
      <t>コウチガクエンダイガク</t>
    </rPh>
    <rPh sb="25" eb="27">
      <t>コウチ</t>
    </rPh>
    <rPh sb="54" eb="60">
      <t>シコクガクインダイガク</t>
    </rPh>
    <rPh sb="61" eb="67">
      <t>コウベコクサイダイガク</t>
    </rPh>
    <rPh sb="68" eb="76">
      <t>コウチガクエンタンキダイガク</t>
    </rPh>
    <rPh sb="76" eb="81">
      <t>カンサイガイコクゴ</t>
    </rPh>
    <rPh sb="81" eb="83">
      <t>ダイガク</t>
    </rPh>
    <rPh sb="85" eb="89">
      <t>コウチショクギョウ</t>
    </rPh>
    <rPh sb="89" eb="91">
      <t>ノウリョク</t>
    </rPh>
    <rPh sb="91" eb="93">
      <t>カイハツ</t>
    </rPh>
    <rPh sb="93" eb="98">
      <t>タンキダイガッコウ</t>
    </rPh>
    <rPh sb="99" eb="103">
      <t>コウチケンリツ</t>
    </rPh>
    <rPh sb="103" eb="108">
      <t>ノウギョウダイガッコウ</t>
    </rPh>
    <rPh sb="109" eb="111">
      <t>トサ</t>
    </rPh>
    <rPh sb="118" eb="122">
      <t>センモンガッコウ</t>
    </rPh>
    <rPh sb="122" eb="124">
      <t>ジョウホウ</t>
    </rPh>
    <rPh sb="149" eb="152">
      <t>コウチケン</t>
    </rPh>
    <rPh sb="152" eb="154">
      <t>ノウギョウ</t>
    </rPh>
    <rPh sb="154" eb="156">
      <t>キョウドウ</t>
    </rPh>
    <rPh sb="156" eb="158">
      <t>クミアイチュウオウカイ</t>
    </rPh>
    <rPh sb="160" eb="162">
      <t>コウチ</t>
    </rPh>
    <rPh sb="162" eb="168">
      <t>カイセイセンモンガッコウ</t>
    </rPh>
    <rPh sb="169" eb="179">
      <t>コウチリヨウビヨウセンモンガッコウ</t>
    </rPh>
    <rPh sb="180" eb="181">
      <t>ホカ</t>
    </rPh>
    <rPh sb="188" eb="193">
      <t>リクジョウジエイタイ</t>
    </rPh>
    <rPh sb="194" eb="198">
      <t>ニヨドショウボウ</t>
    </rPh>
    <rPh sb="198" eb="200">
      <t>クミアイ</t>
    </rPh>
    <rPh sb="202" eb="203">
      <t>カブ</t>
    </rPh>
    <rPh sb="204" eb="208">
      <t>コウチギンコウ</t>
    </rPh>
    <rPh sb="210" eb="211">
      <t>カブ</t>
    </rPh>
    <rPh sb="212" eb="215">
      <t>ジョウセイカン</t>
    </rPh>
    <rPh sb="232" eb="233">
      <t>カブオダニコクフン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</si>
</sst>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11"/>
      <name val="ＭＳ Ｐゴシック"/>
      <family val="3"/>
    </font>
    <font>
      <u/>
      <sz val="11"/>
      <color indexed="12"/>
      <name val="ＭＳ Ｐゴシック"/>
      <family val="3"/>
    </font>
    <font>
      <sz val="11"/>
      <color indexed="8"/>
      <name val="ＭＳ Ｐゴシック"/>
      <family val="3"/>
      <scheme val="minor"/>
    </font>
    <font>
      <sz val="11"/>
      <color indexed="9"/>
      <name val="ＭＳ Ｐゴシック"/>
      <family val="3"/>
      <scheme val="minor"/>
    </font>
    <font>
      <b/>
      <sz val="18"/>
      <color theme="3"/>
      <name val="ＭＳ Ｐゴシック"/>
      <family val="3"/>
    </font>
    <font>
      <b/>
      <sz val="11"/>
      <color indexed="9"/>
      <name val="ＭＳ Ｐゴシック"/>
      <family val="3"/>
      <scheme val="minor"/>
    </font>
    <font>
      <sz val="11"/>
      <color rgb="FF9C650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indexed="8"/>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6"/>
      <name val="ＭＳ Ｐゴシック"/>
      <family val="3"/>
      <charset val="128"/>
    </font>
    <font>
      <sz val="9"/>
      <color rgb="FFFF0000"/>
      <name val="ＭＳ ゴシック"/>
      <family val="3"/>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19" applyNumberFormat="0" applyAlignment="0" applyProtection="0">
      <alignment vertical="center"/>
    </xf>
    <xf numFmtId="0" fontId="19" fillId="29" borderId="0" applyNumberFormat="0" applyBorder="0" applyAlignment="0" applyProtection="0">
      <alignment vertical="center"/>
    </xf>
    <xf numFmtId="0" fontId="14" fillId="0" borderId="0" applyNumberFormat="0" applyFill="0" applyBorder="0" applyAlignment="0" applyProtection="0">
      <alignment vertical="top"/>
      <protection locked="0"/>
    </xf>
    <xf numFmtId="0" fontId="13" fillId="2" borderId="20" applyNumberFormat="0" applyFont="0" applyAlignment="0" applyProtection="0">
      <alignment vertical="center"/>
    </xf>
    <xf numFmtId="0" fontId="20" fillId="0" borderId="21" applyNumberFormat="0" applyFill="0" applyAlignment="0" applyProtection="0">
      <alignment vertical="center"/>
    </xf>
    <xf numFmtId="0" fontId="21" fillId="30" borderId="0" applyNumberFormat="0" applyBorder="0" applyAlignment="0" applyProtection="0">
      <alignment vertical="center"/>
    </xf>
    <xf numFmtId="0" fontId="22" fillId="31"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1" borderId="27" applyNumberFormat="0" applyAlignment="0" applyProtection="0">
      <alignment vertical="center"/>
    </xf>
    <xf numFmtId="0" fontId="29" fillId="0" borderId="0" applyNumberFormat="0" applyFill="0" applyBorder="0" applyAlignment="0" applyProtection="0">
      <alignment vertical="center"/>
    </xf>
    <xf numFmtId="0" fontId="30" fillId="3" borderId="22" applyNumberFormat="0" applyAlignment="0" applyProtection="0">
      <alignment vertical="center"/>
    </xf>
    <xf numFmtId="0" fontId="31" fillId="32" borderId="0" applyNumberFormat="0" applyBorder="0" applyAlignment="0" applyProtection="0">
      <alignment vertical="center"/>
    </xf>
  </cellStyleXfs>
  <cellXfs count="65">
    <xf numFmtId="0" fontId="0" fillId="0" borderId="0" xfId="0">
      <alignment vertical="center"/>
    </xf>
    <xf numFmtId="0" fontId="10" fillId="0" borderId="1" xfId="0" applyFont="1" applyFill="1" applyBorder="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33" fillId="0" borderId="0" xfId="0" applyFont="1" applyFill="1">
      <alignment vertical="center"/>
    </xf>
    <xf numFmtId="49" fontId="14" fillId="0" borderId="0" xfId="28"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P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73046875" style="17" customWidth="1"/>
    <col min="26" max="26" width="3.86328125" style="25" customWidth="1"/>
    <col min="27" max="16384" width="3.86328125" style="17"/>
  </cols>
  <sheetData>
    <row r="1" spans="2:42" s="2" customFormat="1" ht="14.25" customHeight="1" thickBot="1" x14ac:dyDescent="0.3">
      <c r="B1" s="1">
        <v>8406</v>
      </c>
      <c r="C1" s="1"/>
      <c r="E1" s="3" t="s">
        <v>67</v>
      </c>
      <c r="F1" s="2" t="s">
        <v>68</v>
      </c>
      <c r="H1" s="3" t="s">
        <v>69</v>
      </c>
      <c r="J1" s="3" t="s">
        <v>70</v>
      </c>
      <c r="L1" s="3" t="s">
        <v>71</v>
      </c>
      <c r="O1" s="4" t="s">
        <v>19</v>
      </c>
      <c r="P1" s="5" t="s">
        <v>72</v>
      </c>
      <c r="R1" s="2" t="s">
        <v>20</v>
      </c>
      <c r="U1" s="5" t="s">
        <v>73</v>
      </c>
      <c r="AA1" s="6"/>
    </row>
    <row r="2" spans="2:42"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42" s="14" customFormat="1" ht="17.25" customHeight="1" x14ac:dyDescent="0.25">
      <c r="B3" s="15" t="s">
        <v>55</v>
      </c>
      <c r="C3" s="16"/>
      <c r="K3" s="17"/>
      <c r="O3" s="18" t="s">
        <v>5</v>
      </c>
      <c r="P3" s="19" t="s">
        <v>80</v>
      </c>
      <c r="R3" s="20"/>
      <c r="S3" s="21" t="s">
        <v>63</v>
      </c>
      <c r="T3" s="21"/>
      <c r="U3" s="21"/>
      <c r="V3" s="21"/>
      <c r="W3" s="21"/>
      <c r="X3" s="21"/>
      <c r="Y3" s="22"/>
      <c r="Z3" s="13"/>
      <c r="AA3" s="23"/>
    </row>
    <row r="4" spans="2:42" s="25" customFormat="1" ht="17.25" customHeight="1" x14ac:dyDescent="0.25">
      <c r="B4" s="24"/>
      <c r="R4" s="26"/>
      <c r="S4" s="21" t="s">
        <v>64</v>
      </c>
      <c r="T4" s="21"/>
      <c r="U4" s="21"/>
      <c r="V4" s="21"/>
      <c r="W4" s="21"/>
      <c r="X4" s="21"/>
      <c r="Y4" s="22"/>
      <c r="AA4" s="23"/>
      <c r="AO4" s="14"/>
    </row>
    <row r="5" spans="2:42" s="25" customFormat="1" ht="17.25" customHeight="1" x14ac:dyDescent="0.25">
      <c r="B5" s="24"/>
      <c r="C5" s="27" t="s">
        <v>56</v>
      </c>
      <c r="D5" s="28"/>
      <c r="E5" s="28"/>
      <c r="F5" s="28"/>
      <c r="G5" s="27" t="s">
        <v>57</v>
      </c>
      <c r="H5" s="28"/>
      <c r="I5" s="28"/>
      <c r="J5" s="28"/>
      <c r="K5" s="28"/>
      <c r="L5" s="28"/>
      <c r="M5" s="28"/>
      <c r="N5" s="28"/>
      <c r="O5" s="28"/>
      <c r="P5" s="28"/>
      <c r="Q5" s="28"/>
      <c r="R5" s="26"/>
      <c r="S5" s="21" t="s">
        <v>65</v>
      </c>
      <c r="T5" s="21"/>
      <c r="U5" s="21"/>
      <c r="V5" s="21"/>
      <c r="W5" s="21"/>
      <c r="X5" s="21"/>
      <c r="Y5" s="22"/>
      <c r="AO5" s="14"/>
      <c r="AP5" s="14"/>
    </row>
    <row r="6" spans="2:42" s="25" customFormat="1" ht="17.25" customHeight="1" x14ac:dyDescent="0.25">
      <c r="B6" s="24"/>
      <c r="C6" s="28" t="s">
        <v>58</v>
      </c>
      <c r="D6" s="27" t="s">
        <v>59</v>
      </c>
      <c r="E6" s="28"/>
      <c r="F6" s="28"/>
      <c r="G6" s="28"/>
      <c r="H6" s="29" t="s">
        <v>82</v>
      </c>
      <c r="I6" s="28"/>
      <c r="J6" s="28"/>
      <c r="K6" s="28"/>
      <c r="L6" s="28"/>
      <c r="M6" s="28"/>
      <c r="N6" s="28"/>
      <c r="O6" s="28"/>
      <c r="P6" s="28"/>
      <c r="Q6" s="28"/>
      <c r="R6" s="26"/>
      <c r="S6" s="21" t="s">
        <v>66</v>
      </c>
      <c r="T6" s="21"/>
      <c r="U6" s="21"/>
      <c r="V6" s="21"/>
      <c r="W6" s="21"/>
      <c r="X6" s="21"/>
      <c r="Y6" s="22"/>
      <c r="AO6" s="14"/>
    </row>
    <row r="7" spans="2:42" s="25" customFormat="1" ht="17.25" customHeight="1" x14ac:dyDescent="0.25">
      <c r="B7" s="24"/>
      <c r="C7" s="28" t="s">
        <v>60</v>
      </c>
      <c r="D7" s="27" t="s">
        <v>61</v>
      </c>
      <c r="E7" s="28"/>
      <c r="F7" s="28"/>
      <c r="G7" s="28"/>
      <c r="H7" s="30" t="s">
        <v>62</v>
      </c>
      <c r="I7" s="28"/>
      <c r="J7" s="28"/>
      <c r="K7" s="28"/>
      <c r="L7" s="28"/>
      <c r="M7" s="28"/>
      <c r="N7" s="28"/>
      <c r="O7" s="28"/>
      <c r="P7" s="28"/>
      <c r="Q7" s="28"/>
      <c r="R7" s="26"/>
      <c r="S7" s="21"/>
      <c r="T7" s="21"/>
      <c r="U7" s="21"/>
      <c r="V7" s="21"/>
      <c r="W7" s="21"/>
      <c r="X7" s="21"/>
      <c r="Y7" s="22"/>
      <c r="AO7" s="14"/>
      <c r="AP7" s="14"/>
    </row>
    <row r="8" spans="2:42" s="25" customFormat="1" ht="17.25" customHeight="1" x14ac:dyDescent="0.25">
      <c r="B8" s="24"/>
      <c r="C8" s="31" t="s">
        <v>83</v>
      </c>
      <c r="D8" s="31"/>
      <c r="E8" s="31"/>
      <c r="F8" s="31"/>
      <c r="G8" s="31"/>
      <c r="H8" s="31"/>
      <c r="I8" s="31"/>
      <c r="J8" s="31"/>
      <c r="K8" s="31"/>
      <c r="L8" s="31"/>
      <c r="M8" s="31"/>
      <c r="N8" s="31"/>
      <c r="O8" s="31"/>
      <c r="P8" s="31"/>
      <c r="Q8" s="31"/>
      <c r="R8" s="32"/>
      <c r="S8" s="21"/>
      <c r="T8" s="21"/>
      <c r="U8" s="21"/>
      <c r="V8" s="21"/>
      <c r="W8" s="21"/>
      <c r="X8" s="21"/>
      <c r="Y8" s="22"/>
      <c r="AO8" s="14"/>
    </row>
    <row r="9" spans="2:42"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c r="AO9" s="14"/>
      <c r="AP9" s="14"/>
    </row>
    <row r="10" spans="2:42"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c r="AO10" s="14"/>
    </row>
    <row r="11" spans="2:42"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c r="AO11" s="14"/>
      <c r="AP11" s="14"/>
    </row>
    <row r="12" spans="2:42"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c r="AO12" s="14"/>
    </row>
    <row r="13" spans="2:42" s="40" customFormat="1" ht="10.5" customHeight="1" x14ac:dyDescent="0.25">
      <c r="AO13" s="14"/>
      <c r="AP13" s="14"/>
    </row>
    <row r="14" spans="2:42" s="40" customFormat="1" ht="14.25" customHeight="1" x14ac:dyDescent="0.25">
      <c r="B14" s="41" t="s">
        <v>16</v>
      </c>
      <c r="AO14" s="14"/>
      <c r="AP14" s="25"/>
    </row>
    <row r="15" spans="2:42" s="40" customFormat="1" ht="10.5" customHeight="1" x14ac:dyDescent="0.25">
      <c r="B15" s="42"/>
      <c r="C15" s="40" t="s">
        <v>13</v>
      </c>
      <c r="F15" s="43">
        <v>480</v>
      </c>
      <c r="H15" s="40" t="s">
        <v>14</v>
      </c>
      <c r="K15" s="43">
        <v>12</v>
      </c>
      <c r="M15" s="40" t="s">
        <v>44</v>
      </c>
      <c r="P15" s="44" t="s">
        <v>74</v>
      </c>
      <c r="Q15" s="45"/>
      <c r="R15" s="45"/>
      <c r="S15" s="45"/>
      <c r="U15" s="40" t="s">
        <v>41</v>
      </c>
      <c r="W15" s="43">
        <v>3</v>
      </c>
      <c r="X15" s="40" t="s">
        <v>42</v>
      </c>
      <c r="AO15" s="14"/>
      <c r="AP15" s="14"/>
    </row>
    <row r="16" spans="2:42" s="40" customFormat="1" ht="10.5" customHeight="1" x14ac:dyDescent="0.25">
      <c r="B16" s="42"/>
      <c r="C16" s="40" t="s">
        <v>39</v>
      </c>
      <c r="F16" s="43">
        <v>480</v>
      </c>
      <c r="J16" s="46" t="s">
        <v>40</v>
      </c>
      <c r="K16" s="43">
        <v>12</v>
      </c>
      <c r="M16" s="40" t="s">
        <v>43</v>
      </c>
      <c r="P16" s="44" t="s">
        <v>74</v>
      </c>
      <c r="Q16" s="45"/>
      <c r="R16" s="45"/>
      <c r="S16" s="45"/>
      <c r="U16" s="40" t="s">
        <v>36</v>
      </c>
      <c r="W16" s="43">
        <v>3</v>
      </c>
      <c r="X16" s="40" t="s">
        <v>37</v>
      </c>
      <c r="AO16" s="14"/>
      <c r="AP16" s="25"/>
    </row>
    <row r="17" spans="2:41" s="40" customFormat="1" ht="14.25" customHeight="1" x14ac:dyDescent="0.25">
      <c r="AO17" s="14"/>
    </row>
    <row r="18" spans="2:41" s="40" customFormat="1" ht="14.25" customHeight="1" x14ac:dyDescent="0.25">
      <c r="B18" s="41" t="s">
        <v>15</v>
      </c>
      <c r="S18" s="41" t="s">
        <v>21</v>
      </c>
      <c r="X18" s="43">
        <v>81</v>
      </c>
      <c r="AO18" s="14"/>
    </row>
    <row r="19" spans="2:41" s="40" customFormat="1" ht="10.5" customHeight="1" x14ac:dyDescent="0.25">
      <c r="E19" s="46" t="s">
        <v>6</v>
      </c>
      <c r="F19" s="43">
        <v>1</v>
      </c>
      <c r="I19" s="46" t="s">
        <v>9</v>
      </c>
      <c r="J19" s="43">
        <v>0</v>
      </c>
      <c r="P19" s="46" t="s">
        <v>17</v>
      </c>
      <c r="Q19" s="43">
        <v>4</v>
      </c>
      <c r="S19" s="47" t="s">
        <v>38</v>
      </c>
      <c r="U19" s="48"/>
      <c r="AO19" s="14"/>
    </row>
    <row r="20" spans="2:41" s="40" customFormat="1" ht="10.5" customHeight="1" x14ac:dyDescent="0.25">
      <c r="E20" s="46" t="s">
        <v>31</v>
      </c>
      <c r="F20" s="43">
        <v>1</v>
      </c>
      <c r="I20" s="49" t="s">
        <v>10</v>
      </c>
      <c r="J20" s="43">
        <v>8</v>
      </c>
      <c r="P20" s="46" t="s">
        <v>18</v>
      </c>
      <c r="Q20" s="43">
        <v>0</v>
      </c>
      <c r="S20" s="48"/>
      <c r="V20" s="46" t="s">
        <v>45</v>
      </c>
      <c r="X20" s="43">
        <v>0</v>
      </c>
    </row>
    <row r="21" spans="2:41" s="40" customFormat="1" ht="10.5" customHeight="1" x14ac:dyDescent="0.25">
      <c r="E21" s="46" t="s">
        <v>7</v>
      </c>
      <c r="F21" s="43">
        <v>29</v>
      </c>
      <c r="I21" s="46" t="s">
        <v>11</v>
      </c>
      <c r="J21" s="43">
        <v>10</v>
      </c>
      <c r="P21" s="46" t="s">
        <v>46</v>
      </c>
      <c r="Q21" s="43">
        <v>3</v>
      </c>
      <c r="T21" s="48"/>
      <c r="U21" s="48"/>
      <c r="V21" s="46" t="s">
        <v>47</v>
      </c>
      <c r="X21" s="43">
        <v>0</v>
      </c>
    </row>
    <row r="22" spans="2:41" s="40" customFormat="1" ht="10.5" customHeight="1" x14ac:dyDescent="0.25">
      <c r="C22" s="45"/>
      <c r="D22" s="45"/>
      <c r="E22" s="50" t="s">
        <v>8</v>
      </c>
      <c r="F22" s="43">
        <v>1</v>
      </c>
      <c r="G22" s="45"/>
      <c r="H22" s="45"/>
      <c r="I22" s="50" t="s">
        <v>12</v>
      </c>
      <c r="J22" s="43">
        <v>0</v>
      </c>
      <c r="K22" s="45"/>
      <c r="L22" s="45"/>
      <c r="M22" s="45"/>
      <c r="N22" s="45"/>
      <c r="O22" s="45"/>
      <c r="P22" s="50" t="s">
        <v>48</v>
      </c>
      <c r="Q22" s="43">
        <v>9</v>
      </c>
      <c r="V22" s="46" t="s">
        <v>3</v>
      </c>
      <c r="X22" s="43">
        <v>0</v>
      </c>
    </row>
    <row r="23" spans="2:41" s="40" customFormat="1" ht="10.5" customHeight="1" x14ac:dyDescent="0.25">
      <c r="P23" s="40" t="s">
        <v>22</v>
      </c>
      <c r="Q23" s="51">
        <f>SUM(F19:F22)+SUM(J19:J22)+SUM(Q19:Q22)</f>
        <v>66</v>
      </c>
      <c r="T23" s="46"/>
      <c r="U23" s="46"/>
      <c r="V23" s="46" t="s">
        <v>4</v>
      </c>
      <c r="X23" s="43">
        <v>0</v>
      </c>
    </row>
    <row r="24" spans="2:41" s="40" customFormat="1" ht="14.25" customHeight="1" x14ac:dyDescent="0.25">
      <c r="B24" s="41" t="s">
        <v>25</v>
      </c>
      <c r="J24" s="41" t="s">
        <v>32</v>
      </c>
      <c r="U24" s="46"/>
      <c r="V24" s="46" t="s">
        <v>49</v>
      </c>
      <c r="X24" s="43">
        <v>0</v>
      </c>
    </row>
    <row r="25" spans="2:41" s="40" customFormat="1" ht="10.5" customHeight="1" x14ac:dyDescent="0.25">
      <c r="E25" s="46" t="s">
        <v>23</v>
      </c>
      <c r="F25" s="43">
        <v>278</v>
      </c>
      <c r="K25" s="40" t="s">
        <v>33</v>
      </c>
      <c r="L25" s="43">
        <v>8</v>
      </c>
      <c r="M25" s="40" t="s">
        <v>34</v>
      </c>
      <c r="N25" s="43">
        <v>35</v>
      </c>
      <c r="O25" s="40" t="s">
        <v>35</v>
      </c>
      <c r="Q25" s="52" t="s">
        <v>53</v>
      </c>
      <c r="R25" s="52"/>
      <c r="S25" s="52"/>
      <c r="T25" s="52"/>
      <c r="U25" s="52"/>
      <c r="V25" s="52"/>
      <c r="W25" s="52"/>
      <c r="X25" s="43">
        <v>0</v>
      </c>
      <c r="Y25" s="40" t="s">
        <v>54</v>
      </c>
    </row>
    <row r="26" spans="2:41" s="40" customFormat="1" ht="10.5" customHeight="1" x14ac:dyDescent="0.25">
      <c r="D26" s="46"/>
      <c r="E26" s="46" t="s">
        <v>24</v>
      </c>
      <c r="F26" s="43">
        <v>105</v>
      </c>
      <c r="K26" s="40" t="s">
        <v>2</v>
      </c>
      <c r="L26" s="43">
        <v>15</v>
      </c>
      <c r="M26" s="40" t="s">
        <v>34</v>
      </c>
      <c r="N26" s="43">
        <v>50</v>
      </c>
      <c r="O26" s="40" t="s">
        <v>35</v>
      </c>
      <c r="Q26" s="52"/>
      <c r="R26" s="52"/>
      <c r="S26" s="52"/>
      <c r="T26" s="52"/>
      <c r="U26" s="52"/>
      <c r="V26" s="52"/>
      <c r="W26" s="52"/>
      <c r="X26" s="53"/>
    </row>
    <row r="27" spans="2:41" s="40" customFormat="1" ht="10.5" customHeight="1" x14ac:dyDescent="0.25"/>
    <row r="28" spans="2:41" s="54" customFormat="1" ht="15" customHeight="1" x14ac:dyDescent="0.25">
      <c r="B28" s="41" t="s">
        <v>28</v>
      </c>
      <c r="N28" s="41" t="s">
        <v>52</v>
      </c>
    </row>
    <row r="29" spans="2:41" s="40" customFormat="1" ht="10.5" customHeight="1" x14ac:dyDescent="0.25">
      <c r="B29" s="55" t="s">
        <v>75</v>
      </c>
      <c r="C29" s="56"/>
      <c r="D29" s="56"/>
      <c r="E29" s="56"/>
      <c r="F29" s="56"/>
      <c r="G29" s="56"/>
      <c r="H29" s="56"/>
      <c r="I29" s="56"/>
      <c r="J29" s="56"/>
      <c r="K29" s="56"/>
      <c r="L29" s="57"/>
      <c r="N29" s="55" t="s">
        <v>81</v>
      </c>
      <c r="O29" s="56"/>
      <c r="P29" s="56"/>
      <c r="Q29" s="56"/>
      <c r="R29" s="56"/>
      <c r="S29" s="56"/>
      <c r="T29" s="56"/>
      <c r="U29" s="56"/>
      <c r="V29" s="56"/>
      <c r="W29" s="56"/>
      <c r="X29" s="56"/>
      <c r="Y29" s="57"/>
      <c r="AA29" s="6"/>
    </row>
    <row r="30" spans="2:41" s="40"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41" s="40"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41" s="4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0"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0" customFormat="1" ht="10.15" x14ac:dyDescent="0.25"/>
    <row r="40" spans="2:27" s="54" customFormat="1" ht="15" customHeight="1" x14ac:dyDescent="0.25">
      <c r="B40" s="41" t="s">
        <v>26</v>
      </c>
      <c r="N40" s="41" t="s">
        <v>79</v>
      </c>
    </row>
    <row r="41" spans="2:27" s="40" customFormat="1" ht="10.15" x14ac:dyDescent="0.25">
      <c r="B41" s="47"/>
      <c r="C41" s="47"/>
      <c r="D41" s="46" t="s">
        <v>50</v>
      </c>
      <c r="E41" s="43">
        <v>28</v>
      </c>
      <c r="F41" s="47"/>
      <c r="G41" s="47"/>
      <c r="H41" s="47"/>
      <c r="I41" s="46" t="s">
        <v>51</v>
      </c>
      <c r="J41" s="43">
        <v>65</v>
      </c>
      <c r="K41" s="47"/>
      <c r="L41" s="47"/>
      <c r="N41" s="55" t="s">
        <v>84</v>
      </c>
      <c r="O41" s="56"/>
      <c r="P41" s="56"/>
      <c r="Q41" s="56"/>
      <c r="R41" s="56"/>
      <c r="S41" s="56"/>
      <c r="T41" s="56"/>
      <c r="U41" s="56"/>
      <c r="V41" s="56"/>
      <c r="W41" s="56"/>
      <c r="X41" s="56"/>
      <c r="Y41" s="57"/>
      <c r="AA41" s="6"/>
    </row>
    <row r="42" spans="2:27" s="40" customFormat="1" ht="10.15" x14ac:dyDescent="0.25">
      <c r="B42" s="47"/>
      <c r="C42" s="47"/>
      <c r="D42" s="46" t="s">
        <v>0</v>
      </c>
      <c r="E42" s="43">
        <v>4</v>
      </c>
      <c r="F42" s="47"/>
      <c r="G42" s="47"/>
      <c r="H42" s="47"/>
      <c r="I42" s="46" t="s">
        <v>1</v>
      </c>
      <c r="J42" s="43">
        <v>37</v>
      </c>
      <c r="K42" s="47"/>
      <c r="N42" s="58"/>
      <c r="O42" s="59"/>
      <c r="P42" s="59"/>
      <c r="Q42" s="59"/>
      <c r="R42" s="59"/>
      <c r="S42" s="59"/>
      <c r="T42" s="59"/>
      <c r="U42" s="59"/>
      <c r="V42" s="59"/>
      <c r="W42" s="59"/>
      <c r="X42" s="59"/>
      <c r="Y42" s="60"/>
      <c r="AA42" s="6"/>
    </row>
    <row r="43" spans="2:27" s="40" customFormat="1" ht="10.15" x14ac:dyDescent="0.25">
      <c r="K43" s="47"/>
      <c r="N43" s="58"/>
      <c r="O43" s="59"/>
      <c r="P43" s="59"/>
      <c r="Q43" s="59"/>
      <c r="R43" s="59"/>
      <c r="S43" s="59"/>
      <c r="T43" s="59"/>
      <c r="U43" s="59"/>
      <c r="V43" s="59"/>
      <c r="W43" s="59"/>
      <c r="X43" s="59"/>
      <c r="Y43" s="60"/>
      <c r="AA43" s="6"/>
    </row>
    <row r="44" spans="2:27" s="40" customFormat="1" ht="14.25" customHeight="1" x14ac:dyDescent="0.25">
      <c r="B44" s="55" t="s">
        <v>85</v>
      </c>
      <c r="C44" s="56"/>
      <c r="D44" s="56"/>
      <c r="E44" s="56"/>
      <c r="F44" s="56"/>
      <c r="G44" s="56"/>
      <c r="H44" s="56"/>
      <c r="I44" s="56"/>
      <c r="J44" s="56"/>
      <c r="K44" s="56"/>
      <c r="L44" s="57"/>
      <c r="N44" s="58"/>
      <c r="O44" s="59"/>
      <c r="P44" s="59"/>
      <c r="Q44" s="59"/>
      <c r="R44" s="59"/>
      <c r="S44" s="59"/>
      <c r="T44" s="59"/>
      <c r="U44" s="59"/>
      <c r="V44" s="59"/>
      <c r="W44" s="59"/>
      <c r="X44" s="59"/>
      <c r="Y44" s="60"/>
    </row>
    <row r="45" spans="2:27" s="40" customFormat="1" ht="14.2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0"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0" customFormat="1" ht="12"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0" customFormat="1" ht="1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0" customFormat="1" ht="29.4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0" customFormat="1" ht="10.15" x14ac:dyDescent="0.25"/>
    <row r="51" spans="2:27" s="54" customFormat="1" ht="15" customHeight="1" x14ac:dyDescent="0.25">
      <c r="B51" s="41" t="s">
        <v>27</v>
      </c>
      <c r="N51" s="41" t="s">
        <v>30</v>
      </c>
    </row>
    <row r="52" spans="2:27" s="40" customFormat="1" ht="10.15" x14ac:dyDescent="0.25">
      <c r="B52" s="55" t="s">
        <v>76</v>
      </c>
      <c r="C52" s="56"/>
      <c r="D52" s="56"/>
      <c r="E52" s="56"/>
      <c r="F52" s="56"/>
      <c r="G52" s="56"/>
      <c r="H52" s="56"/>
      <c r="I52" s="56"/>
      <c r="J52" s="56"/>
      <c r="K52" s="56"/>
      <c r="L52" s="57"/>
      <c r="N52" s="55" t="s">
        <v>77</v>
      </c>
      <c r="O52" s="56"/>
      <c r="P52" s="56"/>
      <c r="Q52" s="56"/>
      <c r="R52" s="56"/>
      <c r="S52" s="56"/>
      <c r="T52" s="56"/>
      <c r="U52" s="56"/>
      <c r="V52" s="56"/>
      <c r="W52" s="56"/>
      <c r="X52" s="56"/>
      <c r="Y52" s="57"/>
      <c r="AA52" s="6"/>
    </row>
    <row r="53" spans="2:27" s="40"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0" customFormat="1" ht="2.4500000000000002"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0" customFormat="1" ht="4.1500000000000004" customHeight="1"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0" customFormat="1" ht="10.15"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0" customFormat="1" ht="10.15" x14ac:dyDescent="0.25"/>
    <row r="62" spans="2:27" s="54" customFormat="1" ht="15" customHeight="1" x14ac:dyDescent="0.25">
      <c r="B62" s="41" t="s">
        <v>29</v>
      </c>
    </row>
    <row r="63" spans="2:27" s="40" customFormat="1" ht="9.75" customHeight="1" x14ac:dyDescent="0.25">
      <c r="B63" s="59" t="s">
        <v>78</v>
      </c>
      <c r="C63" s="64"/>
      <c r="D63" s="64"/>
      <c r="E63" s="64"/>
      <c r="F63" s="64"/>
      <c r="G63" s="64"/>
      <c r="H63" s="64"/>
      <c r="I63" s="64"/>
      <c r="J63" s="64"/>
      <c r="K63" s="64"/>
      <c r="L63" s="64"/>
      <c r="M63" s="64"/>
      <c r="N63" s="64"/>
      <c r="O63" s="64"/>
      <c r="P63" s="64"/>
      <c r="Q63" s="64"/>
      <c r="R63" s="64"/>
      <c r="S63" s="64"/>
      <c r="T63" s="64"/>
      <c r="U63" s="64"/>
      <c r="V63" s="64"/>
      <c r="W63" s="64"/>
      <c r="X63" s="64"/>
      <c r="Y63" s="64"/>
    </row>
    <row r="64" spans="2:27" s="40" customFormat="1" ht="9.75"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0" customFormat="1" ht="10.5"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40"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25" customFormat="1" ht="9.4" x14ac:dyDescent="0.25"/>
  </sheetData>
  <sheetProtection selectLockedCells="1"/>
  <mergeCells count="21">
    <mergeCell ref="B1:C1"/>
    <mergeCell ref="S2:Y2"/>
    <mergeCell ref="S3:Y3"/>
    <mergeCell ref="S7:Y7"/>
    <mergeCell ref="S11:Y11"/>
    <mergeCell ref="S4:Y4"/>
    <mergeCell ref="S5:Y5"/>
    <mergeCell ref="S9:Y9"/>
    <mergeCell ref="S10:Y10"/>
    <mergeCell ref="S6:Y6"/>
    <mergeCell ref="S8:Y8"/>
    <mergeCell ref="B29:L38"/>
    <mergeCell ref="N29:Y38"/>
    <mergeCell ref="C8:Q11"/>
    <mergeCell ref="S12:Y12"/>
    <mergeCell ref="B63:Y66"/>
    <mergeCell ref="N41:Y49"/>
    <mergeCell ref="B44:L49"/>
    <mergeCell ref="N52:Y60"/>
    <mergeCell ref="Q25:W26"/>
    <mergeCell ref="B52:L60"/>
  </mergeCells>
  <phoneticPr fontId="32"/>
  <dataValidations count="2">
    <dataValidation type="whole" operator="lessThan" allowBlank="1" showInputMessage="1" showErrorMessage="1" sqref="F15:F16 W15:W16 X20:X25 J19:J22 F19:F22 Q19:Q22 L25:L26 K15:K16 J41:J42 E41:E42" xr:uid="{00000000-0002-0000-0000-000000000000}">
      <formula1>99999</formula1>
    </dataValidation>
    <dataValidation allowBlank="1" showInputMessage="1" showErrorMessage="1" sqref="D6:D7 H6:H7" xr:uid="{00000000-0002-0000-0000-000001000000}"/>
  </dataValidations>
  <printOptions horizontalCentered="1" verticalCentered="1"/>
  <pageMargins left="0.59055118110236227" right="0.59055118110236227" top="0.6692913385826772" bottom="0.6692913385826772" header="0.23622047244094491" footer="0.1968503937007874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2025-06-17T05:54:55Z</cp:lastPrinted>
  <dcterms:created xsi:type="dcterms:W3CDTF">2007-01-17T05:09:43Z</dcterms:created>
  <dcterms:modified xsi:type="dcterms:W3CDTF">2025-09-08T07:44:50Z</dcterms:modified>
</cp:coreProperties>
</file>