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02青森（6校）2100/"/>
    </mc:Choice>
  </mc:AlternateContent>
  <xr:revisionPtr revIDLastSave="1" documentId="13_ncr:1_{66BCA945-9AB5-4416-B590-DE6BA7F1AFB1}" xr6:coauthVersionLast="47" xr6:coauthVersionMax="47" xr10:uidLastSave="{BC5AE9FC-956D-42E1-B4C5-2151C2F6C156}"/>
  <bookViews>
    <workbookView xWindow="-98" yWindow="-98" windowWidth="21795" windowHeight="13875" xr2:uid="{00000000-000D-0000-FFFF-FFFF00000000}"/>
  </bookViews>
  <sheets>
    <sheet name="R7便覧原稿" sheetId="8" r:id="rId1"/>
  </sheets>
  <definedNames>
    <definedName name="_xlnm.Print_Area" localSheetId="0">'R7便覧原稿'!$B$1:$Y$66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8" l="1"/>
</calcChain>
</file>

<file path=xl/sharedStrings.xml><?xml version="1.0" encoding="utf-8"?>
<sst xmlns="http://schemas.openxmlformats.org/spreadsheetml/2006/main" count="89" uniqueCount="86">
  <si>
    <t>地区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</si>
  <si>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</si>
  <si>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</si>
  <si>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</si>
  <si>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</si>
  <si>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</si>
  <si>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</si>
  <si>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</si>
  <si>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</si>
  <si>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</si>
  <si>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</si>
  <si>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</si>
  <si>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</si>
  <si>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</si>
  <si>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</si>
  <si>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</si>
  <si>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</si>
  <si>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</si>
  <si>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</si>
  <si>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</si>
  <si>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</si>
  <si>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</si>
  <si>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</si>
  <si>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</si>
  <si>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</si>
  <si>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</si>
  <si>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</si>
  <si>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</si>
  <si>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</si>
  <si>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</si>
  <si>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</si>
  <si>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</si>
  <si>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</si>
  <si>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</si>
  <si>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</si>
  <si>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</si>
  <si>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</si>
  <si>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</si>
  <si>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</si>
  <si>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</si>
  <si>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</si>
  <si>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</si>
  <si>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</si>
  <si>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</si>
  <si>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</si>
  <si>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</si>
  <si>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</si>
  <si>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</si>
  <si>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</si>
  <si>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</si>
  <si>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</si>
  <si>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</si>
  <si>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</si>
  <si>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</si>
  <si>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東北</t>
    <rPh sb="0" eb="2">
      <t>トウホク</t>
    </rPh>
    <phoneticPr fontId="1"/>
  </si>
  <si>
    <t>青森県</t>
    <rPh sb="0" eb="3">
      <t>アオモリケン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</si>
  <si>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</si>
  <si>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</si>
  <si>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T15</t>
    <phoneticPr fontId="1"/>
  </si>
  <si>
    <t>H8</t>
    <phoneticPr fontId="1"/>
  </si>
  <si>
    <t>青森県立七戸高等学校</t>
    <rPh sb="0" eb="2">
      <t>アオモリ</t>
    </rPh>
    <rPh sb="2" eb="4">
      <t>ケンリツ</t>
    </rPh>
    <rPh sb="4" eb="6">
      <t>シチノヘ</t>
    </rPh>
    <rPh sb="6" eb="8">
      <t>コウトウ</t>
    </rPh>
    <rPh sb="8" eb="10">
      <t>ガッコウ</t>
    </rPh>
    <phoneticPr fontId="1"/>
  </si>
  <si>
    <t>〒039-2516</t>
    <phoneticPr fontId="1"/>
  </si>
  <si>
    <t>青森県上北郡七戸町字舘野４７の３１</t>
    <rPh sb="0" eb="3">
      <t>アオモリケン</t>
    </rPh>
    <rPh sb="3" eb="6">
      <t>カミキタグン</t>
    </rPh>
    <rPh sb="6" eb="9">
      <t>シチノヘマチ</t>
    </rPh>
    <rPh sb="9" eb="10">
      <t>アザ</t>
    </rPh>
    <rPh sb="10" eb="12">
      <t>タテノ</t>
    </rPh>
    <phoneticPr fontId="1"/>
  </si>
  <si>
    <t>Tel</t>
    <phoneticPr fontId="1"/>
  </si>
  <si>
    <t>0176-62-4111</t>
    <phoneticPr fontId="1"/>
  </si>
  <si>
    <t>Fax</t>
    <phoneticPr fontId="1"/>
  </si>
  <si>
    <t>0176-62-4112</t>
    <phoneticPr fontId="1"/>
  </si>
  <si>
    <t>http://www.shichinohe-h.asn.ed.jp</t>
    <phoneticPr fontId="1"/>
  </si>
  <si>
    <t>人文科学系列</t>
    <rPh sb="0" eb="2">
      <t>ジンブン</t>
    </rPh>
    <rPh sb="2" eb="4">
      <t>カガク</t>
    </rPh>
    <rPh sb="4" eb="6">
      <t>ケイレツ</t>
    </rPh>
    <phoneticPr fontId="1"/>
  </si>
  <si>
    <t>自然科学系列</t>
    <rPh sb="0" eb="2">
      <t>シゼン</t>
    </rPh>
    <rPh sb="2" eb="4">
      <t>カガク</t>
    </rPh>
    <rPh sb="4" eb="6">
      <t>ケイレツ</t>
    </rPh>
    <phoneticPr fontId="1"/>
  </si>
  <si>
    <t>情報ビジネス系列</t>
    <rPh sb="0" eb="2">
      <t>ジョウホウ</t>
    </rPh>
    <rPh sb="6" eb="8">
      <t>ケイレツ</t>
    </rPh>
    <phoneticPr fontId="1"/>
  </si>
  <si>
    <t>福祉健康系列</t>
    <rPh sb="0" eb="2">
      <t>フクシ</t>
    </rPh>
    <rPh sb="2" eb="4">
      <t>ケンコウ</t>
    </rPh>
    <rPh sb="4" eb="6">
      <t>ケイレツ</t>
    </rPh>
    <phoneticPr fontId="1"/>
  </si>
  <si>
    <t>なし</t>
    <phoneticPr fontId="1"/>
  </si>
  <si>
    <t>非常勤講師</t>
    <rPh sb="0" eb="1">
      <t>ヒ</t>
    </rPh>
    <rPh sb="1" eb="3">
      <t>ジョウキン</t>
    </rPh>
    <rPh sb="3" eb="5">
      <t>コウシ</t>
    </rPh>
    <phoneticPr fontId="1"/>
  </si>
  <si>
    <t>社会人講師</t>
    <rPh sb="0" eb="2">
      <t>シャカイ</t>
    </rPh>
    <rPh sb="2" eb="3">
      <t>ジン</t>
    </rPh>
    <rPh sb="3" eb="5">
      <t>コウシ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</si>
  <si>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</si>
  <si>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八甲田連峰の裾野に広がる七戸町は、七戸南部藩の城下町であり、馬産地として古くから栄え、現在も、東北新幹線「七戸十和田駅」の開通に伴い、上北・下北地方の交通の要衝である。学校は町の南側の高台にあり、広大な牧野を有する自然環境のもと、新たな時代に向け、地域に根差した学校として平成８年度に青森県初の総合学科をスタートさせ、きめ細やかな進路指導を行うなど地域の重要な役割を担っている。</t>
    <rPh sb="0" eb="3">
      <t>ハッコウダ</t>
    </rPh>
    <rPh sb="3" eb="5">
      <t>レンポウ</t>
    </rPh>
    <rPh sb="6" eb="8">
      <t>スソノ</t>
    </rPh>
    <rPh sb="9" eb="10">
      <t>ヒロ</t>
    </rPh>
    <rPh sb="12" eb="15">
      <t>シチノヘマチ</t>
    </rPh>
    <rPh sb="17" eb="19">
      <t>シチノヘ</t>
    </rPh>
    <rPh sb="19" eb="21">
      <t>ナンブ</t>
    </rPh>
    <rPh sb="21" eb="22">
      <t>ハン</t>
    </rPh>
    <rPh sb="23" eb="26">
      <t>ジョウカマチ</t>
    </rPh>
    <rPh sb="40" eb="41">
      <t>サカ</t>
    </rPh>
    <rPh sb="43" eb="45">
      <t>ゲンザイ</t>
    </rPh>
    <rPh sb="75" eb="77">
      <t>コウツウ</t>
    </rPh>
    <rPh sb="84" eb="86">
      <t>ガッコウ</t>
    </rPh>
    <rPh sb="87" eb="88">
      <t>マチ</t>
    </rPh>
    <rPh sb="89" eb="91">
      <t>ミナミガワ</t>
    </rPh>
    <rPh sb="92" eb="94">
      <t>タカダイ</t>
    </rPh>
    <rPh sb="107" eb="109">
      <t>シゼン</t>
    </rPh>
    <rPh sb="115" eb="116">
      <t>アラ</t>
    </rPh>
    <rPh sb="118" eb="120">
      <t>ジダイ</t>
    </rPh>
    <rPh sb="121" eb="122">
      <t>ム</t>
    </rPh>
    <rPh sb="124" eb="126">
      <t>チイキ</t>
    </rPh>
    <rPh sb="127" eb="129">
      <t>ネザ</t>
    </rPh>
    <rPh sb="131" eb="133">
      <t>ガッコウ</t>
    </rPh>
    <rPh sb="161" eb="162">
      <t>コマ</t>
    </rPh>
    <rPh sb="165" eb="167">
      <t>シンロ</t>
    </rPh>
    <rPh sb="167" eb="169">
      <t>シドウ</t>
    </rPh>
    <rPh sb="170" eb="171">
      <t>オコナ</t>
    </rPh>
    <rPh sb="174" eb="176">
      <t>チイキ</t>
    </rPh>
    <rPh sb="177" eb="179">
      <t>ジュウヨウ</t>
    </rPh>
    <rPh sb="180" eb="182">
      <t>ヤクワリ</t>
    </rPh>
    <rPh sb="183" eb="184">
      <t>ニナ</t>
    </rPh>
    <phoneticPr fontId="1"/>
  </si>
  <si>
    <t>　１年次は必履修科目と「産業社会と人間」を、２年次からは４系列の専門科目群を主に選択し、２年次では１６単位、３年次では２３単位を進路に応じて選択できる。専門性を高める系列選択科目と系列を問わない自由選択科目など、多種多様の科目を配置している。少人数授業・習熟度授業を展開するとともに、できるだけ自由選択科目や学校設定科目を多く設定するなど、様々な進路に応える教育課程を編成している。</t>
    <rPh sb="32" eb="37">
      <t>センモンカモクグン</t>
    </rPh>
    <rPh sb="38" eb="39">
      <t>シュ</t>
    </rPh>
    <rPh sb="40" eb="42">
      <t>センタク</t>
    </rPh>
    <rPh sb="45" eb="47">
      <t>ネンジ</t>
    </rPh>
    <rPh sb="147" eb="153">
      <t>ジユウセンタクカモク</t>
    </rPh>
    <rPh sb="161" eb="162">
      <t>オオ</t>
    </rPh>
    <rPh sb="163" eb="165">
      <t>セッテイ</t>
    </rPh>
    <rPh sb="176" eb="177">
      <t>コタ</t>
    </rPh>
    <phoneticPr fontId="1"/>
  </si>
  <si>
    <t>　３回の科目選択希望調査を経て、履修科目を決定している。１回目はシラバスを活用したＨＲ指導による希望調査、２回目は科目選択ガイダンスとして、各教科からの具体的な全体説明と、担任および各系列の担当教師による相談会(個人面談)を行い、保護者を含めた三者面談後、３回目の最終調査となる。進路指導においては、進路指導部と年次との進路検討会議をはじめ、系列担当の指導を含めたきめ細かな指導を行っている。</t>
    <rPh sb="95" eb="97">
      <t>タントウ</t>
    </rPh>
    <phoneticPr fontId="1"/>
  </si>
  <si>
    <t xml:space="preserve"> スクールポリシーを策定し、教育活動の成果をルーブリック評価表をもとに自己評価（定性評価）させ、自主的な学習につなげる取り組みを行っている。また令和４年度からは、性によらない名簿や制服の選択制を導入するなど、多様性を尊重し、積極的に校則等を見直し、時代に即した教育活動を実践している。また、地域に根ざした活動の一環として、学校周辺の清掃活動や祭りへの全校生徒参加を実施している。</t>
    <rPh sb="10" eb="12">
      <t>サクテイ</t>
    </rPh>
    <rPh sb="28" eb="30">
      <t>ヒョウカ</t>
    </rPh>
    <rPh sb="40" eb="42">
      <t>テイセイ</t>
    </rPh>
    <rPh sb="42" eb="44">
      <t>ヒョウカ</t>
    </rPh>
    <rPh sb="72" eb="74">
      <t>レイワ</t>
    </rPh>
    <rPh sb="104" eb="107">
      <t>タヨウセイ</t>
    </rPh>
    <rPh sb="108" eb="110">
      <t>ソンチョウ</t>
    </rPh>
    <rPh sb="112" eb="115">
      <t>セッキョクテキ</t>
    </rPh>
    <rPh sb="116" eb="118">
      <t>コウソク</t>
    </rPh>
    <rPh sb="118" eb="119">
      <t>トウ</t>
    </rPh>
    <rPh sb="120" eb="122">
      <t>ミナオ</t>
    </rPh>
    <rPh sb="124" eb="126">
      <t>ジダイ</t>
    </rPh>
    <rPh sb="127" eb="128">
      <t>ソク</t>
    </rPh>
    <rPh sb="135" eb="137">
      <t>ジッセン</t>
    </rPh>
    <rPh sb="145" eb="147">
      <t>チイキ</t>
    </rPh>
    <rPh sb="148" eb="149">
      <t>ネ</t>
    </rPh>
    <rPh sb="152" eb="154">
      <t>カツドウ</t>
    </rPh>
    <rPh sb="155" eb="157">
      <t>イッカン</t>
    </rPh>
    <rPh sb="161" eb="163">
      <t>ガッコウ</t>
    </rPh>
    <rPh sb="163" eb="165">
      <t>シュウヘン</t>
    </rPh>
    <rPh sb="166" eb="168">
      <t>セイソウ</t>
    </rPh>
    <rPh sb="168" eb="170">
      <t>カツドウ</t>
    </rPh>
    <rPh sb="171" eb="172">
      <t>マツ</t>
    </rPh>
    <rPh sb="175" eb="177">
      <t>ゼンコウ</t>
    </rPh>
    <rPh sb="177" eb="179">
      <t>セイト</t>
    </rPh>
    <rPh sb="179" eb="181">
      <t>サンカ</t>
    </rPh>
    <rPh sb="182" eb="184">
      <t>ジッシ</t>
    </rPh>
    <phoneticPr fontId="1"/>
  </si>
  <si>
    <t>高橋　美和子</t>
    <rPh sb="0" eb="2">
      <t>タカハシ</t>
    </rPh>
    <rPh sb="3" eb="6">
      <t>ミワコ</t>
    </rPh>
    <phoneticPr fontId="1"/>
  </si>
  <si>
    <t xml:space="preserve">　メンター制度を導入。学習状況や進路の準備状況をサポートする教員を３年次の生徒全員に割り当てている。小論文指導者、面接指導担当者も加えると、生徒一人につき３名の担当者が個別指導する体制である。また令和３年からは七戸町が運営する「七戸公営柏葉塾」が開設され、全校生徒の約３人に１人が登録し、個別学習や映像学習等、多種多様な進路志望の実現に向けて積極的に利用している。
</t>
    <rPh sb="5" eb="7">
      <t>セイド</t>
    </rPh>
    <rPh sb="11" eb="13">
      <t>ガクシュウ</t>
    </rPh>
    <rPh sb="13" eb="15">
      <t>ジョウキョウ</t>
    </rPh>
    <rPh sb="16" eb="18">
      <t>シンロ</t>
    </rPh>
    <rPh sb="19" eb="21">
      <t>ジュンビ</t>
    </rPh>
    <rPh sb="21" eb="23">
      <t>ジョウキョウ</t>
    </rPh>
    <rPh sb="30" eb="32">
      <t>キョウイン</t>
    </rPh>
    <rPh sb="42" eb="43">
      <t>ワ</t>
    </rPh>
    <rPh sb="44" eb="45">
      <t>ア</t>
    </rPh>
    <rPh sb="50" eb="53">
      <t>ショウロンブン</t>
    </rPh>
    <rPh sb="53" eb="55">
      <t>シドウ</t>
    </rPh>
    <rPh sb="57" eb="59">
      <t>メンセツ</t>
    </rPh>
    <rPh sb="59" eb="61">
      <t>シドウ</t>
    </rPh>
    <rPh sb="61" eb="64">
      <t>タントウシャ</t>
    </rPh>
    <rPh sb="65" eb="66">
      <t>クワ</t>
    </rPh>
    <rPh sb="70" eb="72">
      <t>セイト</t>
    </rPh>
    <rPh sb="72" eb="74">
      <t>ヒトリ</t>
    </rPh>
    <rPh sb="78" eb="79">
      <t>メイ</t>
    </rPh>
    <rPh sb="80" eb="83">
      <t>タントウシャ</t>
    </rPh>
    <rPh sb="84" eb="86">
      <t>コベツ</t>
    </rPh>
    <rPh sb="86" eb="88">
      <t>シドウ</t>
    </rPh>
    <rPh sb="90" eb="92">
      <t>タイセイ</t>
    </rPh>
    <rPh sb="109" eb="111">
      <t>ウンエイ</t>
    </rPh>
    <rPh sb="114" eb="116">
      <t>シチノヘ</t>
    </rPh>
    <rPh sb="116" eb="118">
      <t>コウエイ</t>
    </rPh>
    <rPh sb="118" eb="120">
      <t>カシワバ</t>
    </rPh>
    <rPh sb="120" eb="121">
      <t>ジュク</t>
    </rPh>
    <rPh sb="123" eb="125">
      <t>カイセツ</t>
    </rPh>
    <rPh sb="128" eb="130">
      <t>ゼンコウ</t>
    </rPh>
    <rPh sb="130" eb="132">
      <t>セイト</t>
    </rPh>
    <rPh sb="133" eb="134">
      <t>ヤク</t>
    </rPh>
    <rPh sb="135" eb="136">
      <t>ニン</t>
    </rPh>
    <rPh sb="140" eb="142">
      <t>トウロク</t>
    </rPh>
    <rPh sb="155" eb="159">
      <t>タシュタヨウ</t>
    </rPh>
    <rPh sb="160" eb="162">
      <t>シンロ</t>
    </rPh>
    <rPh sb="162" eb="164">
      <t>シボウ</t>
    </rPh>
    <rPh sb="165" eb="167">
      <t>ジツゲン</t>
    </rPh>
    <rPh sb="168" eb="169">
      <t>ム</t>
    </rPh>
    <rPh sb="171" eb="174">
      <t>セッキョクテキ</t>
    </rPh>
    <rPh sb="175" eb="177">
      <t>リヨウ</t>
    </rPh>
    <phoneticPr fontId="1"/>
  </si>
  <si>
    <t>shichinohe-h@asn.ed.jp</t>
    <phoneticPr fontId="1"/>
  </si>
  <si>
    <t>　総合学科運営部が年間の実施について計画・立案を行う。具体的な運営は総合学科運営部と１年次が協働して行い、ＨＲ担任と副担任、総合学科運営部が毎時間ティームティーチングで指導している。
・主な内容　…　社会人講話、学校見学、地元企業見学会、
　　　　　　　　卒業生講話、ライフプラン作成、意見発表
　　　　　　　　会等
・科目選択　…　科目選択ガイダンス、系列説明会、
　　　　　　　　選択科目の決定　</t>
    <rPh sb="9" eb="11">
      <t>ネンカン</t>
    </rPh>
    <rPh sb="12" eb="14">
      <t>ジッシ</t>
    </rPh>
    <rPh sb="46" eb="48">
      <t>キョウドウ</t>
    </rPh>
    <rPh sb="50" eb="51">
      <t>オコナ</t>
    </rPh>
    <rPh sb="70" eb="73">
      <t>マイジカン</t>
    </rPh>
    <rPh sb="128" eb="131">
      <t>ソツギョウセイ</t>
    </rPh>
    <rPh sb="131" eb="133">
      <t>コウワ</t>
    </rPh>
    <rPh sb="143" eb="145">
      <t>イケン</t>
    </rPh>
    <rPh sb="145" eb="147">
      <t>ハッピョウ</t>
    </rPh>
    <rPh sb="157" eb="158">
      <t>トウ</t>
    </rPh>
    <rPh sb="167" eb="171">
      <t>カモクセンタク</t>
    </rPh>
    <rPh sb="177" eb="179">
      <t>ケイレツ</t>
    </rPh>
    <rPh sb="179" eb="181">
      <t>セツメイ</t>
    </rPh>
    <rPh sb="181" eb="182">
      <t>カイ</t>
    </rPh>
    <phoneticPr fontId="1"/>
  </si>
  <si>
    <t>・全教職員が総合学科について共通理解を深め、本校独自の教育活動に取り組む体制作り。
・生徒の多種多様な進路を実現できる教育課程編成の研究。
・地域に根ざした学校運営と地域住民・保護者・中学校への総合学科に関する広報活動の充実。</t>
    <rPh sb="1" eb="2">
      <t>ゼン</t>
    </rPh>
    <rPh sb="14" eb="16">
      <t>キョウツウ</t>
    </rPh>
    <rPh sb="19" eb="20">
      <t>フカ</t>
    </rPh>
    <rPh sb="22" eb="24">
      <t>ホンコウ</t>
    </rPh>
    <rPh sb="24" eb="26">
      <t>ドクジ</t>
    </rPh>
    <rPh sb="32" eb="33">
      <t>ト</t>
    </rPh>
    <rPh sb="34" eb="35">
      <t>ク</t>
    </rPh>
    <rPh sb="38" eb="39">
      <t>ヅク</t>
    </rPh>
    <rPh sb="43" eb="45">
      <t>セイト</t>
    </rPh>
    <rPh sb="46" eb="50">
      <t>タシュタヨウ</t>
    </rPh>
    <rPh sb="51" eb="53">
      <t>シンロ</t>
    </rPh>
    <rPh sb="54" eb="56">
      <t>ジツゲン</t>
    </rPh>
    <rPh sb="59" eb="61">
      <t>キョウイク</t>
    </rPh>
    <rPh sb="61" eb="63">
      <t>カテイ</t>
    </rPh>
    <rPh sb="63" eb="65">
      <t>ヘンセイ</t>
    </rPh>
    <rPh sb="66" eb="68">
      <t>ケンキュウ</t>
    </rPh>
    <rPh sb="71" eb="73">
      <t>チイキ</t>
    </rPh>
    <rPh sb="74" eb="75">
      <t>ネ</t>
    </rPh>
    <rPh sb="78" eb="80">
      <t>ガッコウ</t>
    </rPh>
    <rPh sb="80" eb="82">
      <t>ウンエイ</t>
    </rPh>
    <rPh sb="110" eb="112">
      <t>ジュウジツ</t>
    </rPh>
    <phoneticPr fontId="1"/>
  </si>
  <si>
    <t>　２年次２単位、３年次１単位で実施している。総合学科運営部が中心となり、年次担当者とともに探究活動の講演会や個別指導について計画・運営を行う。積極的な外部連携を促し、自ら学ぶ意欲と態度を養うため、綿密な指導ができる少人数体制での指導を取り入れている。また、探究活動を発展させて進路達成に繋がるよう、学期毎の意見交換を通して自らを省みる機会を設定している。研究成果として、発表会を実施するとともに研究集録を作成している。</t>
    <rPh sb="15" eb="17">
      <t>ジッシ</t>
    </rPh>
    <rPh sb="22" eb="24">
      <t>ソウゴウ</t>
    </rPh>
    <rPh sb="24" eb="26">
      <t>ガッカ</t>
    </rPh>
    <rPh sb="26" eb="27">
      <t>ウン</t>
    </rPh>
    <rPh sb="27" eb="28">
      <t>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</si>
</sst>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6" fillId="0" borderId="0" xfId="0" applyFont="1" applyFill="1" applyAlignment="1" applyProtection="1">
      <alignment horizontal="right" vertical="top" shrinkToFit="1"/>
      <protection locked="0"/>
    </xf>
    <xf numFmtId="0" fontId="6" fillId="0" borderId="5" xfId="0" applyFont="1" applyFill="1" applyBorder="1" applyAlignment="1" applyProtection="1">
      <alignment horizontal="right" vertical="top" shrinkToFit="1"/>
      <protection locked="0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16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7"/>
  <sheetViews>
    <sheetView tabSelected="1" view="pageBreakPreview" zoomScaleNormal="120" zoomScaleSheetLayoutView="10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2101</v>
      </c>
      <c r="C1" s="1"/>
      <c r="E1" s="3" t="s">
        <v>54</v>
      </c>
      <c r="F1" s="2" t="s">
        <v>0</v>
      </c>
      <c r="H1" s="3" t="s">
        <v>55</v>
      </c>
      <c r="J1" s="3" t="s">
        <v>56</v>
      </c>
      <c r="L1" s="3" t="s">
        <v>57</v>
      </c>
      <c r="O1" s="4" t="s">
        <v>18</v>
      </c>
      <c r="P1" s="5" t="s">
        <v>58</v>
      </c>
      <c r="R1" s="2" t="s">
        <v>19</v>
      </c>
      <c r="U1" s="5" t="s">
        <v>59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60</v>
      </c>
      <c r="C3" s="16"/>
      <c r="K3" s="17"/>
      <c r="O3" s="18" t="s">
        <v>6</v>
      </c>
      <c r="P3" s="19" t="s">
        <v>80</v>
      </c>
      <c r="R3" s="20"/>
      <c r="S3" s="21" t="s">
        <v>68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69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61</v>
      </c>
      <c r="D5" s="28"/>
      <c r="E5" s="28"/>
      <c r="F5" s="28"/>
      <c r="G5" s="27" t="s">
        <v>62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70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63</v>
      </c>
      <c r="D6" s="27" t="s">
        <v>64</v>
      </c>
      <c r="E6" s="28"/>
      <c r="F6" s="28"/>
      <c r="G6" s="28"/>
      <c r="H6" s="14" t="s">
        <v>82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71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65</v>
      </c>
      <c r="D7" s="27" t="s">
        <v>66</v>
      </c>
      <c r="E7" s="28"/>
      <c r="F7" s="28"/>
      <c r="G7" s="28"/>
      <c r="H7" s="28" t="s">
        <v>67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21"/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29" t="s">
        <v>76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30"/>
      <c r="S8" s="31"/>
      <c r="T8" s="31"/>
      <c r="U8" s="31"/>
      <c r="V8" s="31"/>
      <c r="W8" s="31"/>
      <c r="X8" s="31"/>
      <c r="Y8" s="32"/>
    </row>
    <row r="9" spans="2:27" s="25" customFormat="1" ht="17.25" customHeight="1" x14ac:dyDescent="0.25">
      <c r="B9" s="33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0"/>
      <c r="S9" s="21"/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3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17.25" customHeight="1" x14ac:dyDescent="0.25">
      <c r="B11" s="33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0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7.25" customHeight="1" thickBo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8"/>
      <c r="U12" s="38"/>
      <c r="V12" s="38"/>
      <c r="W12" s="38"/>
      <c r="X12" s="38"/>
      <c r="Y12" s="39"/>
      <c r="AA12" s="6"/>
    </row>
    <row r="13" spans="2:27" s="40" customFormat="1" ht="10.5" customHeight="1" x14ac:dyDescent="0.25"/>
    <row r="14" spans="2:27" s="40" customFormat="1" ht="14.25" customHeight="1" x14ac:dyDescent="0.25">
      <c r="B14" s="41" t="s">
        <v>15</v>
      </c>
    </row>
    <row r="15" spans="2:27" s="40" customFormat="1" ht="10.5" customHeight="1" x14ac:dyDescent="0.25">
      <c r="B15" s="42"/>
      <c r="C15" s="40" t="s">
        <v>12</v>
      </c>
      <c r="F15" s="43">
        <v>360</v>
      </c>
      <c r="H15" s="40" t="s">
        <v>13</v>
      </c>
      <c r="K15" s="43">
        <v>9</v>
      </c>
      <c r="M15" s="40" t="s">
        <v>43</v>
      </c>
      <c r="P15" s="44" t="s">
        <v>72</v>
      </c>
      <c r="Q15" s="45"/>
      <c r="R15" s="45"/>
      <c r="S15" s="45"/>
      <c r="U15" s="40" t="s">
        <v>40</v>
      </c>
      <c r="W15" s="43">
        <v>3</v>
      </c>
      <c r="X15" s="40" t="s">
        <v>41</v>
      </c>
    </row>
    <row r="16" spans="2:27" s="40" customFormat="1" ht="10.5" customHeight="1" x14ac:dyDescent="0.25">
      <c r="B16" s="42"/>
      <c r="C16" s="40" t="s">
        <v>38</v>
      </c>
      <c r="F16" s="43">
        <v>360</v>
      </c>
      <c r="J16" s="46" t="s">
        <v>39</v>
      </c>
      <c r="K16" s="43">
        <v>9</v>
      </c>
      <c r="M16" s="40" t="s">
        <v>42</v>
      </c>
      <c r="P16" s="44" t="s">
        <v>72</v>
      </c>
      <c r="Q16" s="45"/>
      <c r="R16" s="45"/>
      <c r="S16" s="45"/>
      <c r="U16" s="40" t="s">
        <v>35</v>
      </c>
      <c r="W16" s="43">
        <v>3</v>
      </c>
      <c r="X16" s="40" t="s">
        <v>36</v>
      </c>
    </row>
    <row r="17" spans="2:27" s="40" customFormat="1" ht="14.25" customHeight="1" x14ac:dyDescent="0.25"/>
    <row r="18" spans="2:27" s="40" customFormat="1" ht="14.25" customHeight="1" x14ac:dyDescent="0.25">
      <c r="B18" s="41" t="s">
        <v>14</v>
      </c>
      <c r="S18" s="41" t="s">
        <v>20</v>
      </c>
      <c r="X18" s="43">
        <v>74</v>
      </c>
    </row>
    <row r="19" spans="2:27" s="40" customFormat="1" ht="10.5" customHeight="1" x14ac:dyDescent="0.25">
      <c r="E19" s="46" t="s">
        <v>7</v>
      </c>
      <c r="F19" s="43">
        <v>1</v>
      </c>
      <c r="I19" s="46" t="s">
        <v>10</v>
      </c>
      <c r="J19" s="43">
        <v>1</v>
      </c>
      <c r="P19" s="46" t="s">
        <v>16</v>
      </c>
      <c r="Q19" s="43">
        <v>3</v>
      </c>
      <c r="S19" s="47" t="s">
        <v>37</v>
      </c>
      <c r="U19" s="48"/>
    </row>
    <row r="20" spans="2:27" s="40" customFormat="1" ht="10.5" customHeight="1" x14ac:dyDescent="0.25">
      <c r="E20" s="46" t="s">
        <v>30</v>
      </c>
      <c r="F20" s="43">
        <v>0</v>
      </c>
      <c r="I20" s="49" t="s">
        <v>11</v>
      </c>
      <c r="J20" s="43">
        <v>1</v>
      </c>
      <c r="P20" s="46" t="s">
        <v>17</v>
      </c>
      <c r="Q20" s="43">
        <v>2</v>
      </c>
      <c r="S20" s="48"/>
      <c r="V20" s="46" t="s">
        <v>44</v>
      </c>
      <c r="X20" s="43"/>
    </row>
    <row r="21" spans="2:27" s="40" customFormat="1" ht="10.5" customHeight="1" x14ac:dyDescent="0.25">
      <c r="E21" s="46" t="s">
        <v>8</v>
      </c>
      <c r="F21" s="43">
        <v>29</v>
      </c>
      <c r="I21" s="46" t="s">
        <v>73</v>
      </c>
      <c r="J21" s="43">
        <v>1</v>
      </c>
      <c r="P21" s="46" t="s">
        <v>45</v>
      </c>
      <c r="Q21" s="43">
        <v>0</v>
      </c>
      <c r="T21" s="48"/>
      <c r="U21" s="48"/>
      <c r="V21" s="46" t="s">
        <v>46</v>
      </c>
      <c r="X21" s="43"/>
    </row>
    <row r="22" spans="2:27" s="40" customFormat="1" ht="10.5" customHeight="1" x14ac:dyDescent="0.25">
      <c r="C22" s="45"/>
      <c r="D22" s="45"/>
      <c r="E22" s="50" t="s">
        <v>9</v>
      </c>
      <c r="F22" s="43">
        <v>1</v>
      </c>
      <c r="G22" s="45"/>
      <c r="H22" s="45"/>
      <c r="I22" s="50" t="s">
        <v>74</v>
      </c>
      <c r="J22" s="43">
        <v>0</v>
      </c>
      <c r="K22" s="45"/>
      <c r="L22" s="45"/>
      <c r="M22" s="45"/>
      <c r="N22" s="45"/>
      <c r="O22" s="45"/>
      <c r="P22" s="50" t="s">
        <v>47</v>
      </c>
      <c r="Q22" s="43">
        <v>7</v>
      </c>
      <c r="V22" s="46" t="s">
        <v>4</v>
      </c>
      <c r="X22" s="43"/>
    </row>
    <row r="23" spans="2:27" s="40" customFormat="1" ht="10.5" customHeight="1" x14ac:dyDescent="0.25">
      <c r="P23" s="40" t="s">
        <v>21</v>
      </c>
      <c r="Q23" s="51">
        <f>SUM(F19:F22)+SUM(J19:J22)+SUM(Q19:Q22)</f>
        <v>46</v>
      </c>
      <c r="T23" s="46"/>
      <c r="U23" s="46"/>
      <c r="V23" s="46" t="s">
        <v>5</v>
      </c>
      <c r="X23" s="43"/>
    </row>
    <row r="24" spans="2:27" s="40" customFormat="1" ht="14.25" customHeight="1" x14ac:dyDescent="0.25">
      <c r="B24" s="41" t="s">
        <v>24</v>
      </c>
      <c r="J24" s="41" t="s">
        <v>31</v>
      </c>
      <c r="U24" s="46"/>
      <c r="V24" s="46" t="s">
        <v>48</v>
      </c>
      <c r="X24" s="43">
        <v>20</v>
      </c>
    </row>
    <row r="25" spans="2:27" s="40" customFormat="1" ht="10.5" customHeight="1" x14ac:dyDescent="0.25">
      <c r="E25" s="46" t="s">
        <v>22</v>
      </c>
      <c r="F25" s="43"/>
      <c r="K25" s="40" t="s">
        <v>32</v>
      </c>
      <c r="L25" s="43">
        <v>8</v>
      </c>
      <c r="M25" s="40" t="s">
        <v>33</v>
      </c>
      <c r="N25" s="43">
        <v>25</v>
      </c>
      <c r="O25" s="40" t="s">
        <v>34</v>
      </c>
      <c r="Q25" s="52" t="s">
        <v>52</v>
      </c>
      <c r="R25" s="52"/>
      <c r="S25" s="52"/>
      <c r="T25" s="52"/>
      <c r="U25" s="52"/>
      <c r="V25" s="52"/>
      <c r="W25" s="52"/>
      <c r="X25" s="43"/>
      <c r="Y25" s="40" t="s">
        <v>53</v>
      </c>
    </row>
    <row r="26" spans="2:27" s="40" customFormat="1" ht="10.5" customHeight="1" x14ac:dyDescent="0.25">
      <c r="D26" s="46"/>
      <c r="E26" s="46" t="s">
        <v>23</v>
      </c>
      <c r="F26" s="43">
        <v>98</v>
      </c>
      <c r="K26" s="40" t="s">
        <v>3</v>
      </c>
      <c r="L26" s="43">
        <v>15</v>
      </c>
      <c r="M26" s="40" t="s">
        <v>33</v>
      </c>
      <c r="N26" s="43">
        <v>40</v>
      </c>
      <c r="O26" s="40" t="s">
        <v>34</v>
      </c>
      <c r="Q26" s="52"/>
      <c r="R26" s="52"/>
      <c r="S26" s="52"/>
      <c r="T26" s="52"/>
      <c r="U26" s="52"/>
      <c r="V26" s="52"/>
      <c r="W26" s="52"/>
      <c r="X26" s="53"/>
    </row>
    <row r="27" spans="2:27" s="40" customFormat="1" ht="10.5" customHeight="1" x14ac:dyDescent="0.25"/>
    <row r="28" spans="2:27" s="54" customFormat="1" ht="15" customHeight="1" x14ac:dyDescent="0.25">
      <c r="B28" s="41" t="s">
        <v>27</v>
      </c>
      <c r="N28" s="41" t="s">
        <v>51</v>
      </c>
    </row>
    <row r="29" spans="2:27" s="40" customFormat="1" ht="10.5" customHeight="1" x14ac:dyDescent="0.25">
      <c r="B29" s="55" t="s">
        <v>77</v>
      </c>
      <c r="C29" s="56"/>
      <c r="D29" s="56"/>
      <c r="E29" s="56"/>
      <c r="F29" s="56"/>
      <c r="G29" s="56"/>
      <c r="H29" s="56"/>
      <c r="I29" s="56"/>
      <c r="J29" s="56"/>
      <c r="K29" s="56"/>
      <c r="L29" s="57"/>
      <c r="N29" s="55" t="s">
        <v>83</v>
      </c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7"/>
      <c r="AA29" s="6"/>
    </row>
    <row r="30" spans="2:27" s="40" customFormat="1" ht="10.15" x14ac:dyDescent="0.25">
      <c r="B30" s="58"/>
      <c r="C30" s="59"/>
      <c r="D30" s="59"/>
      <c r="E30" s="59"/>
      <c r="F30" s="59"/>
      <c r="G30" s="59"/>
      <c r="H30" s="59"/>
      <c r="I30" s="59"/>
      <c r="J30" s="59"/>
      <c r="K30" s="59"/>
      <c r="L30" s="60"/>
      <c r="N30" s="58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60"/>
      <c r="AA30" s="6"/>
    </row>
    <row r="31" spans="2:27" s="40" customFormat="1" ht="10.15" x14ac:dyDescent="0.25">
      <c r="B31" s="58"/>
      <c r="C31" s="59"/>
      <c r="D31" s="59"/>
      <c r="E31" s="59"/>
      <c r="F31" s="59"/>
      <c r="G31" s="59"/>
      <c r="H31" s="59"/>
      <c r="I31" s="59"/>
      <c r="J31" s="59"/>
      <c r="K31" s="59"/>
      <c r="L31" s="60"/>
      <c r="N31" s="58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60"/>
      <c r="AA31" s="6"/>
    </row>
    <row r="32" spans="2:27" s="40" customFormat="1" ht="10.15" x14ac:dyDescent="0.25">
      <c r="B32" s="58"/>
      <c r="C32" s="59"/>
      <c r="D32" s="59"/>
      <c r="E32" s="59"/>
      <c r="F32" s="59"/>
      <c r="G32" s="59"/>
      <c r="H32" s="59"/>
      <c r="I32" s="59"/>
      <c r="J32" s="59"/>
      <c r="K32" s="59"/>
      <c r="L32" s="60"/>
      <c r="N32" s="58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</row>
    <row r="33" spans="2:27" s="40" customFormat="1" ht="10.15" x14ac:dyDescent="0.25">
      <c r="B33" s="58"/>
      <c r="C33" s="59"/>
      <c r="D33" s="59"/>
      <c r="E33" s="59"/>
      <c r="F33" s="59"/>
      <c r="G33" s="59"/>
      <c r="H33" s="59"/>
      <c r="I33" s="59"/>
      <c r="J33" s="59"/>
      <c r="K33" s="59"/>
      <c r="L33" s="60"/>
      <c r="N33" s="58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60"/>
    </row>
    <row r="34" spans="2:27" s="40" customFormat="1" ht="10.15" x14ac:dyDescent="0.25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60"/>
      <c r="N34" s="58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60"/>
    </row>
    <row r="35" spans="2:27" s="40" customFormat="1" ht="10.15" x14ac:dyDescent="0.25">
      <c r="B35" s="58"/>
      <c r="C35" s="59"/>
      <c r="D35" s="59"/>
      <c r="E35" s="59"/>
      <c r="F35" s="59"/>
      <c r="G35" s="59"/>
      <c r="H35" s="59"/>
      <c r="I35" s="59"/>
      <c r="J35" s="59"/>
      <c r="K35" s="59"/>
      <c r="L35" s="60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60"/>
    </row>
    <row r="36" spans="2:27" s="40" customFormat="1" ht="10.15" x14ac:dyDescent="0.25">
      <c r="B36" s="58"/>
      <c r="C36" s="59"/>
      <c r="D36" s="59"/>
      <c r="E36" s="59"/>
      <c r="F36" s="59"/>
      <c r="G36" s="59"/>
      <c r="H36" s="59"/>
      <c r="I36" s="59"/>
      <c r="J36" s="59"/>
      <c r="K36" s="59"/>
      <c r="L36" s="60"/>
      <c r="N36" s="58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60"/>
    </row>
    <row r="37" spans="2:27" s="40" customFormat="1" ht="6" customHeight="1" x14ac:dyDescent="0.25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60"/>
      <c r="N37" s="58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60"/>
    </row>
    <row r="38" spans="2:27" s="40" customFormat="1" ht="5.25" customHeight="1" x14ac:dyDescent="0.25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3"/>
      <c r="N38" s="61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3"/>
    </row>
    <row r="39" spans="2:27" s="40" customFormat="1" ht="10.15" x14ac:dyDescent="0.25"/>
    <row r="40" spans="2:27" s="54" customFormat="1" ht="15" customHeight="1" x14ac:dyDescent="0.25">
      <c r="B40" s="41" t="s">
        <v>25</v>
      </c>
      <c r="N40" s="41" t="s">
        <v>75</v>
      </c>
    </row>
    <row r="41" spans="2:27" s="40" customFormat="1" ht="10.5" customHeight="1" x14ac:dyDescent="0.25">
      <c r="B41" s="47"/>
      <c r="C41" s="47"/>
      <c r="D41" s="46" t="s">
        <v>49</v>
      </c>
      <c r="E41" s="43">
        <v>31</v>
      </c>
      <c r="F41" s="47"/>
      <c r="G41" s="47"/>
      <c r="H41" s="47"/>
      <c r="I41" s="46" t="s">
        <v>50</v>
      </c>
      <c r="J41" s="43">
        <v>31</v>
      </c>
      <c r="K41" s="47"/>
      <c r="L41" s="47"/>
      <c r="N41" s="55" t="s">
        <v>85</v>
      </c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7"/>
      <c r="AA41" s="6"/>
    </row>
    <row r="42" spans="2:27" s="40" customFormat="1" ht="10.15" x14ac:dyDescent="0.25">
      <c r="B42" s="47"/>
      <c r="C42" s="47"/>
      <c r="D42" s="46" t="s">
        <v>1</v>
      </c>
      <c r="E42" s="43">
        <v>9</v>
      </c>
      <c r="F42" s="47"/>
      <c r="G42" s="47"/>
      <c r="H42" s="47"/>
      <c r="I42" s="46" t="s">
        <v>2</v>
      </c>
      <c r="J42" s="43">
        <v>34</v>
      </c>
      <c r="K42" s="47"/>
      <c r="N42" s="58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60"/>
      <c r="AA42" s="6"/>
    </row>
    <row r="43" spans="2:27" s="40" customFormat="1" ht="10.15" x14ac:dyDescent="0.25">
      <c r="K43" s="47"/>
      <c r="N43" s="58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60"/>
      <c r="AA43" s="6"/>
    </row>
    <row r="44" spans="2:27" s="40" customFormat="1" ht="14.25" customHeight="1" x14ac:dyDescent="0.25">
      <c r="B44" s="55" t="s">
        <v>81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N44" s="58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60"/>
    </row>
    <row r="45" spans="2:27" s="40" customFormat="1" ht="14.25" customHeight="1" x14ac:dyDescent="0.25"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60"/>
      <c r="N45" s="58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60"/>
    </row>
    <row r="46" spans="2:27" s="40" customFormat="1" ht="13.5" customHeight="1" x14ac:dyDescent="0.25"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60"/>
      <c r="N46" s="58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60"/>
    </row>
    <row r="47" spans="2:27" s="40" customFormat="1" ht="12" customHeight="1" x14ac:dyDescent="0.25"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60"/>
      <c r="N47" s="58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60"/>
    </row>
    <row r="48" spans="2:27" s="40" customFormat="1" ht="15" customHeight="1" x14ac:dyDescent="0.25"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60"/>
      <c r="N48" s="58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60"/>
    </row>
    <row r="49" spans="2:27" s="40" customFormat="1" ht="17.25" customHeight="1" x14ac:dyDescent="0.25">
      <c r="B49" s="61"/>
      <c r="C49" s="62"/>
      <c r="D49" s="62"/>
      <c r="E49" s="62"/>
      <c r="F49" s="62"/>
      <c r="G49" s="62"/>
      <c r="H49" s="62"/>
      <c r="I49" s="62"/>
      <c r="J49" s="62"/>
      <c r="K49" s="62"/>
      <c r="L49" s="63"/>
      <c r="N49" s="61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3"/>
    </row>
    <row r="50" spans="2:27" s="40" customFormat="1" ht="10.15" x14ac:dyDescent="0.25"/>
    <row r="51" spans="2:27" s="54" customFormat="1" ht="15" customHeight="1" x14ac:dyDescent="0.25">
      <c r="B51" s="41" t="s">
        <v>26</v>
      </c>
      <c r="N51" s="41" t="s">
        <v>29</v>
      </c>
    </row>
    <row r="52" spans="2:27" s="40" customFormat="1" ht="10.15" x14ac:dyDescent="0.25">
      <c r="B52" s="55" t="s">
        <v>79</v>
      </c>
      <c r="C52" s="56"/>
      <c r="D52" s="56"/>
      <c r="E52" s="56"/>
      <c r="F52" s="56"/>
      <c r="G52" s="56"/>
      <c r="H52" s="56"/>
      <c r="I52" s="56"/>
      <c r="J52" s="56"/>
      <c r="K52" s="56"/>
      <c r="L52" s="57"/>
      <c r="N52" s="55" t="s">
        <v>78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7"/>
      <c r="AA52" s="6"/>
    </row>
    <row r="53" spans="2:27" s="40" customFormat="1" ht="10.15" x14ac:dyDescent="0.25">
      <c r="B53" s="58"/>
      <c r="C53" s="59"/>
      <c r="D53" s="59"/>
      <c r="E53" s="59"/>
      <c r="F53" s="59"/>
      <c r="G53" s="59"/>
      <c r="H53" s="59"/>
      <c r="I53" s="59"/>
      <c r="J53" s="59"/>
      <c r="K53" s="59"/>
      <c r="L53" s="60"/>
      <c r="N53" s="58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60"/>
      <c r="AA53" s="6"/>
    </row>
    <row r="54" spans="2:27" s="40" customFormat="1" ht="10.15" x14ac:dyDescent="0.25"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60"/>
      <c r="N54" s="58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60"/>
      <c r="AA54" s="6"/>
    </row>
    <row r="55" spans="2:27" s="40" customFormat="1" ht="10.15" x14ac:dyDescent="0.25">
      <c r="B55" s="58"/>
      <c r="C55" s="59"/>
      <c r="D55" s="59"/>
      <c r="E55" s="59"/>
      <c r="F55" s="59"/>
      <c r="G55" s="59"/>
      <c r="H55" s="59"/>
      <c r="I55" s="59"/>
      <c r="J55" s="59"/>
      <c r="K55" s="59"/>
      <c r="L55" s="60"/>
      <c r="N55" s="58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60"/>
    </row>
    <row r="56" spans="2:27" s="40" customFormat="1" ht="10.15" x14ac:dyDescent="0.25">
      <c r="B56" s="58"/>
      <c r="C56" s="59"/>
      <c r="D56" s="59"/>
      <c r="E56" s="59"/>
      <c r="F56" s="59"/>
      <c r="G56" s="59"/>
      <c r="H56" s="59"/>
      <c r="I56" s="59"/>
      <c r="J56" s="59"/>
      <c r="K56" s="59"/>
      <c r="L56" s="60"/>
      <c r="N56" s="58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60"/>
    </row>
    <row r="57" spans="2:27" s="40" customFormat="1" ht="10.15" x14ac:dyDescent="0.25"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60"/>
      <c r="N57" s="58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</row>
    <row r="58" spans="2:27" s="40" customFormat="1" ht="10.15" x14ac:dyDescent="0.25"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60"/>
      <c r="N58" s="58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60"/>
    </row>
    <row r="59" spans="2:27" s="40" customFormat="1" ht="10.15" x14ac:dyDescent="0.25"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60"/>
      <c r="N59" s="58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60"/>
    </row>
    <row r="60" spans="2:27" s="40" customFormat="1" ht="10.15" x14ac:dyDescent="0.25"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3"/>
      <c r="N60" s="61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3"/>
    </row>
    <row r="61" spans="2:27" s="40" customFormat="1" ht="10.15" x14ac:dyDescent="0.25"/>
    <row r="62" spans="2:27" s="54" customFormat="1" ht="15" customHeight="1" x14ac:dyDescent="0.25">
      <c r="B62" s="41" t="s">
        <v>28</v>
      </c>
    </row>
    <row r="63" spans="2:27" s="40" customFormat="1" ht="9.75" customHeight="1" x14ac:dyDescent="0.25">
      <c r="B63" s="59" t="s">
        <v>84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</row>
    <row r="64" spans="2:27" s="40" customFormat="1" ht="9.75" customHeight="1" x14ac:dyDescent="0.25"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</row>
    <row r="65" spans="2:25" s="40" customFormat="1" ht="10.5" customHeight="1" x14ac:dyDescent="0.25"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</row>
    <row r="66" spans="2:25" s="40" customFormat="1" ht="9" customHeight="1" x14ac:dyDescent="0.25"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</row>
    <row r="67" spans="2:25" s="25" customFormat="1" ht="9.4" x14ac:dyDescent="0.25"/>
  </sheetData>
  <sheetProtection selectLockedCells="1"/>
  <mergeCells count="21">
    <mergeCell ref="B1:C1"/>
    <mergeCell ref="S2:Y2"/>
    <mergeCell ref="S3:Y3"/>
    <mergeCell ref="S4:Y4"/>
    <mergeCell ref="S5:Y5"/>
    <mergeCell ref="S6:Y6"/>
    <mergeCell ref="S7:Y7"/>
    <mergeCell ref="C8:Q11"/>
    <mergeCell ref="S8:Y8"/>
    <mergeCell ref="S9:Y9"/>
    <mergeCell ref="S10:Y10"/>
    <mergeCell ref="S11:Y11"/>
    <mergeCell ref="B52:L60"/>
    <mergeCell ref="N52:Y60"/>
    <mergeCell ref="B63:Y66"/>
    <mergeCell ref="S12:Y12"/>
    <mergeCell ref="Q25:W26"/>
    <mergeCell ref="B29:L38"/>
    <mergeCell ref="N29:Y38"/>
    <mergeCell ref="N41:Y49"/>
    <mergeCell ref="B44:L49"/>
  </mergeCells>
  <phoneticPr fontId="1"/>
  <dataValidations count="2">
    <dataValidation imeMode="off" allowBlank="1" showInputMessage="1" showErrorMessage="1" sqref="D6:D7 H6:H7" xr:uid="{00000000-0002-0000-0000-000000000000}"/>
    <dataValidation type="whole" imeMode="off" operator="lessThan" allowBlank="1" showInputMessage="1" showErrorMessage="1" sqref="E41:E42 X20:X25 J19:J22 F19:F22 Q19:Q22 F15:F16 J41:J42 W15:W16 K15:K16 L25:L26" xr:uid="{00000000-0002-0000-0000-000001000000}">
      <formula1>99999</formula1>
    </dataValidation>
  </dataValidations>
  <printOptions horizontalCentered="1"/>
  <pageMargins left="0.59055118110236227" right="0.59055118110236227" top="0.6692913385826772" bottom="0.6692913385826772" header="0.23622047244094491" footer="0.19685039370078741"/>
  <pageSetup paperSize="9" scale="9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R7便覧原稿</vt:lpstr>
      <vt:lpstr>'R7便覧原稿'!Print_Area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2025-07-04T01:52:05Z</cp:lastPrinted>
  <dcterms:created xsi:type="dcterms:W3CDTF">2007-01-17T05:09:43Z</dcterms:created>
  <dcterms:modified xsi:type="dcterms:W3CDTF">2025-09-09T02:51:26Z</dcterms:modified>
</cp:coreProperties>
</file>