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2青森（6校）2100/"/>
    </mc:Choice>
  </mc:AlternateContent>
  <xr:revisionPtr revIDLastSave="2" documentId="11_0271604CE3BF87AE961526788F328CD2B3E7CF7E" xr6:coauthVersionLast="47" xr6:coauthVersionMax="47" xr10:uidLastSave="{8DD8797D-D0ED-4D38-B59E-CAC403D0CF9D}"/>
  <bookViews>
    <workbookView xWindow="-98" yWindow="-98" windowWidth="21795" windowHeight="13875" xr2:uid="{00000000-000D-0000-FFFF-FFFF00000000}"/>
  </bookViews>
  <sheets>
    <sheet name="便覧原稿" sheetId="1" r:id="rId1"/>
  </sheets>
  <definedNames>
    <definedName name="_xlnm.Print_Area" localSheetId="0">便覧原稿!$B$1:$Y$65</definedName>
    <definedName name="Z_0912C06E_5A99_4A53_BFC6_92AA5B043C67_.wvu.PrintArea" localSheetId="0" hidden="1">便覧原稿!$B$1:$Y$65</definedName>
    <definedName name="Z_197ACCCB_CD9D_41EC_95BE_DF9AEF75632A_.wvu.PrintArea" localSheetId="0" hidden="1">便覧原稿!$B$1:$Y$65</definedName>
    <definedName name="Z_2F5459D7_D052_4243_92EB_D8CD32A4E1B8_.wvu.PrintArea" localSheetId="0" hidden="1">便覧原稿!$B$1:$Y$65</definedName>
    <definedName name="Z_5E97E7ED_58B3_459F_AD5A_4EDA5140CDB8_.wvu.PrintArea" localSheetId="0" hidden="1">便覧原稿!$B$1:$Y$65</definedName>
    <definedName name="Z_75E8BAA5_261D_48C3_B643_02A734C0D57F_.wvu.PrintArea" localSheetId="0" hidden="1">便覧原稿!$B$1:$Y$65</definedName>
    <definedName name="Z_762D8AB9_8563_4DE6_B18E_6926CF579359_.wvu.PrintArea" localSheetId="0" hidden="1">便覧原稿!$B$1:$Y$65</definedName>
    <definedName name="Z_B99AAC06_16FD_471F_8A19_ED54BA32C7A6_.wvu.PrintArea" localSheetId="0" hidden="1">便覧原稿!$B$1:$Y$65</definedName>
    <definedName name="Z_FB37D90F_89F9_450F_9126_3AB0A601C4E9_.wvu.PrintArea" localSheetId="0" hidden="1">便覧原稿!$B$1:$Y$65</definedName>
    <definedName name="Z_FCFEC2A2_BB70_4BA1_83BA_447C6AC56BFA_.wvu.PrintArea" localSheetId="0" hidden="1">便覧原稿!$B$1:$Y$65</definedName>
  </definedNames>
  <calcPr calcId="191029" iterate="1" iterateCount="1" iterateDelta="0"/>
  <customWorkbookViews>
    <customWorkbookView name="admin - 個人用ビュー" guid="{0912C06E-5A99-4A53-BFC6-92AA5B043C67}" mergeInterval="0" personalView="1" maximized="1" xWindow="-8" yWindow="-8" windowWidth="1382" windowHeight="744" activeSheetId="1"/>
    <customWorkbookView name="東京都 - 個人用ビュー" guid="{B99AAC06-16FD-471F-8A19-ED54BA32C7A6}" mergeInterval="0" personalView="1" maximized="1" xWindow="-12" yWindow="-12" windowWidth="1944" windowHeight="1052" activeSheetId="1"/>
    <customWorkbookView name="志村　博 - 個人用ビュー" guid="{FCFEC2A2-BB70-4BA1-83BA-447C6AC56BFA}" mergeInterval="0" personalView="1" xWindow="279" yWindow="60" windowWidth="1440" windowHeight="920" activeSheetId="1"/>
    <customWorkbookView name="駒井 秋浩 - 個人用ビュー" guid="{5E97E7ED-58B3-459F-AD5A-4EDA5140CDB8}" mergeInterval="0" personalView="1" maximized="1" xWindow="-8" yWindow="-8" windowWidth="1382" windowHeight="744" activeSheetId="1"/>
    <customWorkbookView name="Administrator - 個人用ビュー" guid="{FB37D90F-89F9-450F-9126-3AB0A601C4E9}" mergeInterval="0" personalView="1" xWindow="38" yWindow="20" windowWidth="876" windowHeight="679" activeSheetId="1"/>
    <customWorkbookView name="金田　浩徳 - 個人用ビュー" guid="{2F5459D7-D052-4243-92EB-D8CD32A4E1B8}" mergeInterval="0" personalView="1" maximized="1" windowWidth="1350" windowHeight="522" activeSheetId="1"/>
    <customWorkbookView name="user - 個人用ビュー" guid="{762D8AB9-8563-4DE6-B18E-6926CF579359}" mergeInterval="0" personalView="1" maximized="1" xWindow="-8" yWindow="-8" windowWidth="1382" windowHeight="744" activeSheetId="1"/>
    <customWorkbookView name="sogogakka - 個人用ビュー" guid="{197ACCCB-CD9D-41EC-95BE-DF9AEF75632A}" mergeInterval="0" personalView="1" maximized="1" xWindow="-8" yWindow="-8" windowWidth="1382" windowHeight="744" activeSheetId="1"/>
    <customWorkbookView name="駒井　秋浩 - 個人用ビュー" guid="{75E8BAA5-261D-48C3-B643-02A734C0D57F}" mergeInterval="0" personalView="1" maximized="1" xWindow="-8" yWindow="-8" windowWidth="1382" windowHeight="74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<sst xmlns="http://schemas.openxmlformats.org/spreadsheetml/2006/main" count="89" uniqueCount="87">
  <si>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</si>
  <si>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</si>
  <si>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</si>
  <si>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</si>
  <si>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</si>
  <si>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東北</t>
    <rPh sb="0" eb="2">
      <t>トウホク</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</si>
  <si>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</si>
  <si>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</si>
  <si>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</si>
  <si>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</si>
  <si>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</si>
  <si>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</si>
  <si>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</si>
  <si>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</si>
  <si>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</si>
  <si>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</si>
  <si>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</si>
  <si>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</si>
  <si>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</si>
  <si>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</si>
  <si>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</si>
  <si>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</si>
  <si>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</si>
  <si>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</si>
  <si>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</si>
  <si>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</si>
  <si>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</si>
  <si>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</si>
  <si>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</si>
  <si>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</si>
  <si>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</si>
  <si>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</si>
  <si>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</si>
  <si>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</si>
  <si>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</si>
  <si>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</si>
  <si>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</si>
  <si>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</si>
  <si>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</si>
  <si>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</si>
  <si>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</si>
  <si>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</si>
  <si>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</si>
  <si>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</si>
  <si>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</si>
  <si>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</si>
  <si>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</si>
  <si>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</si>
  <si>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</si>
  <si>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</si>
  <si>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</si>
  <si>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</si>
  <si>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</si>
  <si>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</si>
  <si>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</si>
  <si>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</si>
  <si>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</si>
  <si>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実習講師</t>
    <rPh sb="0" eb="2">
      <t>ジッシュウ</t>
    </rPh>
    <rPh sb="2" eb="4">
      <t>コウシ</t>
    </rPh>
    <phoneticPr fontId="1"/>
  </si>
  <si>
    <t>青森県立尾上総合高等学校</t>
    <rPh sb="0" eb="4">
      <t>アオモリケンリツ</t>
    </rPh>
    <rPh sb="4" eb="6">
      <t>オノエ</t>
    </rPh>
    <rPh sb="6" eb="8">
      <t>ソウゴウ</t>
    </rPh>
    <rPh sb="8" eb="10">
      <t>コウトウ</t>
    </rPh>
    <rPh sb="10" eb="12">
      <t>ガッコウ</t>
    </rPh>
    <phoneticPr fontId="1"/>
  </si>
  <si>
    <t>青森県</t>
    <rPh sb="0" eb="3">
      <t>アオモリケン</t>
    </rPh>
    <phoneticPr fontId="1"/>
  </si>
  <si>
    <t>H11</t>
    <phoneticPr fontId="1"/>
  </si>
  <si>
    <t>〒036-0211</t>
    <phoneticPr fontId="1"/>
  </si>
  <si>
    <t>0172-57-3500</t>
    <phoneticPr fontId="1"/>
  </si>
  <si>
    <t>0172-57-5527</t>
    <phoneticPr fontId="1"/>
  </si>
  <si>
    <t>定時制</t>
    <rPh sb="0" eb="2">
      <t>テイジ</t>
    </rPh>
    <rPh sb="2" eb="3">
      <t>セイ</t>
    </rPh>
    <phoneticPr fontId="1"/>
  </si>
  <si>
    <t>H25</t>
    <phoneticPr fontId="1"/>
  </si>
  <si>
    <t>普通科</t>
    <rPh sb="0" eb="3">
      <t>フツウカ</t>
    </rPh>
    <phoneticPr fontId="1"/>
  </si>
  <si>
    <t>通信制</t>
    <rPh sb="0" eb="3">
      <t>ツウシンセイ</t>
    </rPh>
    <phoneticPr fontId="1"/>
  </si>
  <si>
    <t>青森県平川市高木松元7番地6</t>
    <rPh sb="0" eb="3">
      <t>アオモリケン</t>
    </rPh>
    <rPh sb="3" eb="5">
      <t>ヒラカワ</t>
    </rPh>
    <rPh sb="5" eb="6">
      <t>シ</t>
    </rPh>
    <rPh sb="6" eb="8">
      <t>コウボク</t>
    </rPh>
    <rPh sb="8" eb="9">
      <t>マツ</t>
    </rPh>
    <rPh sb="9" eb="10">
      <t>モト</t>
    </rPh>
    <rPh sb="11" eb="13">
      <t>バンチ</t>
    </rPh>
    <phoneticPr fontId="1"/>
  </si>
  <si>
    <t>onoesogo-h@asn.ed.jp</t>
    <phoneticPr fontId="1"/>
  </si>
  <si>
    <t>平成11年に全日制（総合学科）と定時制（普通科）の併置校として新設されました。現在は、定時制（総合学科）と通信制（普通科）の併置校となっています。定時制課程は三部制の総合学科として、生徒個々の進路実現を目指し、キャリア教育・体験型学習・授業の充実等に取り組んでいます。平成27年度より卒業生を輩出しています。</t>
    <rPh sb="0" eb="2">
      <t>ヘイセイ</t>
    </rPh>
    <rPh sb="4" eb="5">
      <t>ネン</t>
    </rPh>
    <rPh sb="6" eb="9">
      <t>ゼンニチセイ</t>
    </rPh>
    <rPh sb="10" eb="12">
      <t>ソウゴウ</t>
    </rPh>
    <rPh sb="12" eb="14">
      <t>ガッカ</t>
    </rPh>
    <rPh sb="16" eb="19">
      <t>テイジセイ</t>
    </rPh>
    <rPh sb="20" eb="23">
      <t>フツウカ</t>
    </rPh>
    <rPh sb="25" eb="27">
      <t>ヘイチ</t>
    </rPh>
    <rPh sb="27" eb="28">
      <t>コウ</t>
    </rPh>
    <rPh sb="31" eb="33">
      <t>シンセツ</t>
    </rPh>
    <rPh sb="39" eb="41">
      <t>ゲンザイ</t>
    </rPh>
    <rPh sb="43" eb="45">
      <t>テイジ</t>
    </rPh>
    <rPh sb="45" eb="46">
      <t>セイ</t>
    </rPh>
    <rPh sb="47" eb="49">
      <t>ソウゴウ</t>
    </rPh>
    <rPh sb="49" eb="51">
      <t>ガッカ</t>
    </rPh>
    <rPh sb="53" eb="55">
      <t>ツウシン</t>
    </rPh>
    <rPh sb="55" eb="56">
      <t>セイ</t>
    </rPh>
    <rPh sb="57" eb="60">
      <t>フツウカ</t>
    </rPh>
    <rPh sb="62" eb="64">
      <t>ヘイチ</t>
    </rPh>
    <rPh sb="64" eb="65">
      <t>コウ</t>
    </rPh>
    <rPh sb="73" eb="76">
      <t>テイジセイ</t>
    </rPh>
    <rPh sb="76" eb="78">
      <t>カテイ</t>
    </rPh>
    <rPh sb="79" eb="81">
      <t>サンブ</t>
    </rPh>
    <rPh sb="81" eb="82">
      <t>セイ</t>
    </rPh>
    <rPh sb="83" eb="85">
      <t>ソウゴウ</t>
    </rPh>
    <rPh sb="85" eb="87">
      <t>ガッカ</t>
    </rPh>
    <rPh sb="91" eb="93">
      <t>セイト</t>
    </rPh>
    <rPh sb="93" eb="95">
      <t>ココ</t>
    </rPh>
    <rPh sb="96" eb="98">
      <t>シンロ</t>
    </rPh>
    <rPh sb="98" eb="100">
      <t>ジツゲン</t>
    </rPh>
    <rPh sb="101" eb="103">
      <t>メザ</t>
    </rPh>
    <rPh sb="109" eb="111">
      <t>キョウイク</t>
    </rPh>
    <rPh sb="112" eb="115">
      <t>タイケンガタ</t>
    </rPh>
    <rPh sb="115" eb="117">
      <t>ガクシュウ</t>
    </rPh>
    <rPh sb="118" eb="120">
      <t>ジュギョウ</t>
    </rPh>
    <rPh sb="121" eb="123">
      <t>ジュウジツ</t>
    </rPh>
    <rPh sb="123" eb="124">
      <t>トウ</t>
    </rPh>
    <rPh sb="125" eb="126">
      <t>ト</t>
    </rPh>
    <rPh sb="127" eb="128">
      <t>ク</t>
    </rPh>
    <rPh sb="134" eb="136">
      <t>ヘイセイ</t>
    </rPh>
    <rPh sb="138" eb="140">
      <t>ネンド</t>
    </rPh>
    <rPh sb="142" eb="145">
      <t>ソツギョウセイ</t>
    </rPh>
    <rPh sb="146" eb="148">
      <t>ハイシュツ</t>
    </rPh>
    <phoneticPr fontId="1"/>
  </si>
  <si>
    <t>http://www.onoe-ih.asn.ed.jp/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</si>
  <si>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</si>
  <si>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</si>
  <si>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</si>
  <si>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</si>
  <si>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学校運営組織の中にキャリア推進部を設け、「産業社会と人間」･「総合スキル」･「総合的な探究の時間」を柱としたキャリア教育の企画運営を行っています。
　科目選択は、教務による全体説明、担任・科目担当者を交えた「科目選択相談会」･「科目選択体験授業」を経て、生徒が各自の進路や興味・関心に応じた選択ができる体制をとっています。</t>
    <rPh sb="1" eb="3">
      <t>ガッコウ</t>
    </rPh>
    <rPh sb="3" eb="5">
      <t>ウンエイ</t>
    </rPh>
    <rPh sb="5" eb="7">
      <t>ソシキ</t>
    </rPh>
    <rPh sb="8" eb="9">
      <t>ナカ</t>
    </rPh>
    <rPh sb="14" eb="16">
      <t>スイシン</t>
    </rPh>
    <rPh sb="16" eb="17">
      <t>ブ</t>
    </rPh>
    <rPh sb="18" eb="19">
      <t>モウ</t>
    </rPh>
    <rPh sb="22" eb="24">
      <t>サンギョウ</t>
    </rPh>
    <rPh sb="24" eb="26">
      <t>シャカイ</t>
    </rPh>
    <rPh sb="27" eb="29">
      <t>ニンゲン</t>
    </rPh>
    <rPh sb="32" eb="34">
      <t>ソウゴウ</t>
    </rPh>
    <rPh sb="40" eb="42">
      <t>ソウゴウ</t>
    </rPh>
    <rPh sb="42" eb="43">
      <t>テキ</t>
    </rPh>
    <rPh sb="44" eb="46">
      <t>タンキュウ</t>
    </rPh>
    <rPh sb="47" eb="49">
      <t>ジカン</t>
    </rPh>
    <rPh sb="51" eb="52">
      <t>ハシラ</t>
    </rPh>
    <rPh sb="59" eb="61">
      <t>キョウイク</t>
    </rPh>
    <rPh sb="62" eb="64">
      <t>キカク</t>
    </rPh>
    <rPh sb="64" eb="66">
      <t>ウンエイ</t>
    </rPh>
    <rPh sb="67" eb="68">
      <t>オコナ</t>
    </rPh>
    <rPh sb="76" eb="78">
      <t>カモク</t>
    </rPh>
    <rPh sb="78" eb="80">
      <t>センタク</t>
    </rPh>
    <rPh sb="82" eb="84">
      <t>キョウム</t>
    </rPh>
    <rPh sb="87" eb="89">
      <t>ゼンタイ</t>
    </rPh>
    <rPh sb="89" eb="91">
      <t>セツメイ</t>
    </rPh>
    <rPh sb="92" eb="94">
      <t>タンニン</t>
    </rPh>
    <rPh sb="95" eb="97">
      <t>カモク</t>
    </rPh>
    <rPh sb="97" eb="100">
      <t>タントウシャ</t>
    </rPh>
    <rPh sb="101" eb="102">
      <t>マジ</t>
    </rPh>
    <rPh sb="105" eb="107">
      <t>カモク</t>
    </rPh>
    <rPh sb="107" eb="109">
      <t>センタク</t>
    </rPh>
    <rPh sb="109" eb="112">
      <t>ソウダンカイ</t>
    </rPh>
    <rPh sb="115" eb="117">
      <t>カモク</t>
    </rPh>
    <rPh sb="117" eb="119">
      <t>センタク</t>
    </rPh>
    <rPh sb="119" eb="121">
      <t>タイケン</t>
    </rPh>
    <rPh sb="121" eb="123">
      <t>ジュギョウ</t>
    </rPh>
    <rPh sb="125" eb="126">
      <t>ヘ</t>
    </rPh>
    <rPh sb="128" eb="130">
      <t>セイト</t>
    </rPh>
    <rPh sb="131" eb="133">
      <t>カクジ</t>
    </rPh>
    <rPh sb="134" eb="136">
      <t>シンロ</t>
    </rPh>
    <rPh sb="137" eb="139">
      <t>キョウミ</t>
    </rPh>
    <rPh sb="140" eb="142">
      <t>カンシン</t>
    </rPh>
    <rPh sb="143" eb="144">
      <t>オウ</t>
    </rPh>
    <rPh sb="146" eb="148">
      <t>センタク</t>
    </rPh>
    <rPh sb="152" eb="154">
      <t>タイセイ</t>
    </rPh>
    <phoneticPr fontId="1"/>
  </si>
  <si>
    <t>杉森　晋</t>
    <rPh sb="0" eb="2">
      <t>スギモリ</t>
    </rPh>
    <rPh sb="3" eb="4">
      <t>シン</t>
    </rPh>
    <phoneticPr fontId="1"/>
  </si>
  <si>
    <t>　学校設定科目「総合スキルⅠ・Ⅱ」を全員履修科目とし、１・２年次でプレゼンテーションスキルを修得し、卒業年次での課題研究に活用します。
　１年次では必履修科目を中心として学習します。２年次からは必履修科目の他、Ⅰ・Ⅱ部は普通、商業、工業の３系列、Ⅲ部は普通、商業の２系列の総合選択科目の中から、進路希望や興味・関心に応じた科目を選択して学習します。</t>
    <rPh sb="1" eb="3">
      <t>ガッコウ</t>
    </rPh>
    <rPh sb="3" eb="5">
      <t>セッテイ</t>
    </rPh>
    <rPh sb="5" eb="7">
      <t>カモク</t>
    </rPh>
    <rPh sb="8" eb="10">
      <t>ソウゴウ</t>
    </rPh>
    <rPh sb="18" eb="20">
      <t>ゼンイン</t>
    </rPh>
    <rPh sb="20" eb="22">
      <t>リシュウ</t>
    </rPh>
    <rPh sb="22" eb="24">
      <t>カモク</t>
    </rPh>
    <rPh sb="30" eb="32">
      <t>ネンジ</t>
    </rPh>
    <rPh sb="46" eb="48">
      <t>シュウトク</t>
    </rPh>
    <rPh sb="50" eb="52">
      <t>ソツギョウ</t>
    </rPh>
    <rPh sb="52" eb="54">
      <t>ネンジ</t>
    </rPh>
    <rPh sb="56" eb="58">
      <t>カダイ</t>
    </rPh>
    <rPh sb="58" eb="60">
      <t>ケンキュウ</t>
    </rPh>
    <rPh sb="70" eb="71">
      <t>ネン</t>
    </rPh>
    <rPh sb="71" eb="72">
      <t>ジ</t>
    </rPh>
    <rPh sb="74" eb="75">
      <t>ヒツ</t>
    </rPh>
    <rPh sb="75" eb="77">
      <t>リシュウ</t>
    </rPh>
    <rPh sb="77" eb="79">
      <t>カモク</t>
    </rPh>
    <rPh sb="80" eb="82">
      <t>チュウシン</t>
    </rPh>
    <rPh sb="85" eb="87">
      <t>ガクシュウ</t>
    </rPh>
    <rPh sb="92" eb="94">
      <t>ネンジ</t>
    </rPh>
    <rPh sb="97" eb="98">
      <t>ヒツ</t>
    </rPh>
    <rPh sb="98" eb="100">
      <t>リシュウ</t>
    </rPh>
    <rPh sb="100" eb="102">
      <t>カモク</t>
    </rPh>
    <rPh sb="103" eb="104">
      <t>ホカ</t>
    </rPh>
    <rPh sb="108" eb="109">
      <t>ブ</t>
    </rPh>
    <rPh sb="110" eb="112">
      <t>フツウ</t>
    </rPh>
    <rPh sb="113" eb="115">
      <t>ショウギョウ</t>
    </rPh>
    <rPh sb="116" eb="118">
      <t>コウギョウ</t>
    </rPh>
    <rPh sb="124" eb="125">
      <t>ブ</t>
    </rPh>
    <rPh sb="126" eb="128">
      <t>フツウ</t>
    </rPh>
    <rPh sb="129" eb="131">
      <t>ショウギョウ</t>
    </rPh>
    <rPh sb="136" eb="138">
      <t>ソウゴウ</t>
    </rPh>
    <rPh sb="138" eb="140">
      <t>センタク</t>
    </rPh>
    <rPh sb="140" eb="142">
      <t>カモク</t>
    </rPh>
    <rPh sb="143" eb="144">
      <t>ナカ</t>
    </rPh>
    <rPh sb="147" eb="149">
      <t>シンロ</t>
    </rPh>
    <rPh sb="149" eb="151">
      <t>キボウ</t>
    </rPh>
    <rPh sb="152" eb="154">
      <t>キョウミ</t>
    </rPh>
    <rPh sb="155" eb="157">
      <t>カンシン</t>
    </rPh>
    <rPh sb="158" eb="159">
      <t>オウ</t>
    </rPh>
    <rPh sb="161" eb="163">
      <t>カモク</t>
    </rPh>
    <rPh sb="164" eb="166">
      <t>センタク</t>
    </rPh>
    <rPh sb="168" eb="170">
      <t>ガクシュウ</t>
    </rPh>
    <phoneticPr fontId="1"/>
  </si>
  <si>
    <t>工業系列</t>
    <rPh sb="0" eb="2">
      <t>コウギョウ</t>
    </rPh>
    <rPh sb="2" eb="4">
      <t>ケイレツ</t>
    </rPh>
    <phoneticPr fontId="1"/>
  </si>
  <si>
    <t>商業系列</t>
    <rPh sb="0" eb="2">
      <t>ショウギョウ</t>
    </rPh>
    <rPh sb="2" eb="4">
      <t>ケイレツ</t>
    </rPh>
    <phoneticPr fontId="1"/>
  </si>
  <si>
    <t>普通系列</t>
    <rPh sb="0" eb="2">
      <t>フツウ</t>
    </rPh>
    <rPh sb="2" eb="4">
      <t>ケイレツ</t>
    </rPh>
    <phoneticPr fontId="1"/>
  </si>
  <si>
    <t>　岩木山を望む津軽平野の中心部に立地し、水田に囲まれた自然豊かな場所にあります。Ⅰ部の生徒は１～４時限、Ⅱ部の生徒は３～６時限、Ⅲ部の生徒は７～１０時限の授業を受け４年間で卒業することができますが、他部履修により３年間で卒業することもできます。６時限と７時限の間に１時間55分のフリータイムを設定し、部活動や生徒会活動等を行っています。
　</t>
    <rPh sb="1" eb="4">
      <t>イワキサン</t>
    </rPh>
    <rPh sb="5" eb="6">
      <t>ノゾ</t>
    </rPh>
    <rPh sb="7" eb="9">
      <t>ツガル</t>
    </rPh>
    <rPh sb="9" eb="11">
      <t>ヘイヤ</t>
    </rPh>
    <rPh sb="12" eb="15">
      <t>チュウシンブ</t>
    </rPh>
    <rPh sb="16" eb="18">
      <t>リッチ</t>
    </rPh>
    <rPh sb="20" eb="22">
      <t>スイデン</t>
    </rPh>
    <rPh sb="23" eb="24">
      <t>カコ</t>
    </rPh>
    <rPh sb="27" eb="29">
      <t>シゼン</t>
    </rPh>
    <rPh sb="29" eb="30">
      <t>ユタ</t>
    </rPh>
    <rPh sb="32" eb="34">
      <t>バショ</t>
    </rPh>
    <rPh sb="83" eb="85">
      <t>ネンカン</t>
    </rPh>
    <rPh sb="86" eb="88">
      <t>ソツギョウ</t>
    </rPh>
    <rPh sb="99" eb="101">
      <t>タブ</t>
    </rPh>
    <rPh sb="101" eb="103">
      <t>リシュウ</t>
    </rPh>
    <rPh sb="107" eb="109">
      <t>ネンカン</t>
    </rPh>
    <rPh sb="110" eb="112">
      <t>ソツギョウ</t>
    </rPh>
    <rPh sb="123" eb="125">
      <t>ジゲン</t>
    </rPh>
    <rPh sb="127" eb="129">
      <t>ジゲン</t>
    </rPh>
    <rPh sb="130" eb="131">
      <t>アイダ</t>
    </rPh>
    <rPh sb="146" eb="148">
      <t>セッテイ</t>
    </rPh>
    <rPh sb="150" eb="153">
      <t>ブカツドウ</t>
    </rPh>
    <rPh sb="154" eb="157">
      <t>セイトカイ</t>
    </rPh>
    <rPh sb="157" eb="159">
      <t>カツドウ</t>
    </rPh>
    <rPh sb="159" eb="160">
      <t>トウ</t>
    </rPh>
    <rPh sb="161" eb="162">
      <t>オコナ</t>
    </rPh>
    <phoneticPr fontId="1"/>
  </si>
  <si>
    <t>　定時制の総合学科として、生徒の多様な志望に対し、生徒自らの努力と就労支援により、生徒の希望を叶える良好な環境が整備されています。</t>
    <rPh sb="1" eb="3">
      <t>テイジ</t>
    </rPh>
    <rPh sb="3" eb="4">
      <t>セイ</t>
    </rPh>
    <rPh sb="5" eb="7">
      <t>ソウゴウ</t>
    </rPh>
    <rPh sb="7" eb="9">
      <t>ガッカ</t>
    </rPh>
    <rPh sb="13" eb="15">
      <t>セイト</t>
    </rPh>
    <rPh sb="16" eb="18">
      <t>タヨウ</t>
    </rPh>
    <rPh sb="19" eb="21">
      <t>シボウ</t>
    </rPh>
    <rPh sb="22" eb="23">
      <t>タイ</t>
    </rPh>
    <rPh sb="25" eb="27">
      <t>セイト</t>
    </rPh>
    <rPh sb="27" eb="28">
      <t>ミズカ</t>
    </rPh>
    <rPh sb="30" eb="32">
      <t>ドリョク</t>
    </rPh>
    <rPh sb="33" eb="35">
      <t>シュウロウ</t>
    </rPh>
    <rPh sb="35" eb="37">
      <t>シエン</t>
    </rPh>
    <rPh sb="41" eb="43">
      <t>セイト</t>
    </rPh>
    <rPh sb="44" eb="46">
      <t>キボウ</t>
    </rPh>
    <rPh sb="47" eb="48">
      <t>カナ</t>
    </rPh>
    <rPh sb="50" eb="52">
      <t>リョウコウ</t>
    </rPh>
    <rPh sb="53" eb="55">
      <t>カンキョウ</t>
    </rPh>
    <rPh sb="56" eb="58">
      <t>セイビ</t>
    </rPh>
    <phoneticPr fontId="1"/>
  </si>
  <si>
    <t>　・三部制定時制課程で行う探究活動。
　・特別な支援を要する生徒の心情や成長に寄り添ったきめ細やかな指導を行うための教職員のスキル向上。
　・不登校経験者が少なくないことから令和４年度入学生から原則４修制としたことの評価。</t>
    <rPh sb="2" eb="3">
      <t>サン</t>
    </rPh>
    <rPh sb="3" eb="5">
      <t>ブセイ</t>
    </rPh>
    <rPh sb="5" eb="8">
      <t>テイジセイ</t>
    </rPh>
    <rPh sb="8" eb="10">
      <t>カテイ</t>
    </rPh>
    <rPh sb="11" eb="12">
      <t>オコナ</t>
    </rPh>
    <rPh sb="13" eb="15">
      <t>タンキュウ</t>
    </rPh>
    <rPh sb="15" eb="17">
      <t>カツドウ</t>
    </rPh>
    <phoneticPr fontId="1"/>
  </si>
  <si>
    <t>　１年次に履修する「産業社会と人間」を『キャリアデザイン基礎』と位置付け、キャリア推進部が中心となって、教務部・進路指導部・系列・年次との連携を図りながら、企画運営を行っています。
　企業学校説明会、職業人インタビュー、科目選択相談会・体験授業、ライフプラン作成等を実施し、生徒一人一人のキャリア発達を支援します。</t>
    <rPh sb="41" eb="43">
      <t>スイシン</t>
    </rPh>
    <rPh sb="43" eb="44">
      <t>ブ</t>
    </rPh>
    <rPh sb="45" eb="47">
      <t>チュウシン</t>
    </rPh>
    <rPh sb="52" eb="54">
      <t>キョウム</t>
    </rPh>
    <rPh sb="54" eb="55">
      <t>ブ</t>
    </rPh>
    <rPh sb="56" eb="58">
      <t>シンロ</t>
    </rPh>
    <rPh sb="58" eb="60">
      <t>シドウ</t>
    </rPh>
    <rPh sb="60" eb="61">
      <t>ブ</t>
    </rPh>
    <rPh sb="62" eb="64">
      <t>ケイレツ</t>
    </rPh>
    <rPh sb="65" eb="67">
      <t>ネンジ</t>
    </rPh>
    <rPh sb="69" eb="71">
      <t>レンケイ</t>
    </rPh>
    <rPh sb="72" eb="73">
      <t>ハカ</t>
    </rPh>
    <rPh sb="78" eb="80">
      <t>キカク</t>
    </rPh>
    <rPh sb="80" eb="82">
      <t>ウンエイ</t>
    </rPh>
    <rPh sb="83" eb="84">
      <t>オコナ</t>
    </rPh>
    <rPh sb="92" eb="94">
      <t>キギョウ</t>
    </rPh>
    <rPh sb="94" eb="96">
      <t>ガッコウ</t>
    </rPh>
    <rPh sb="96" eb="99">
      <t>セツメイカイ</t>
    </rPh>
    <rPh sb="100" eb="102">
      <t>ショクギョウ</t>
    </rPh>
    <rPh sb="102" eb="103">
      <t>ジン</t>
    </rPh>
    <rPh sb="110" eb="112">
      <t>カモク</t>
    </rPh>
    <rPh sb="112" eb="114">
      <t>センタク</t>
    </rPh>
    <rPh sb="114" eb="117">
      <t>ソウダンカイ</t>
    </rPh>
    <rPh sb="118" eb="120">
      <t>タイケン</t>
    </rPh>
    <rPh sb="120" eb="122">
      <t>ジュギョウ</t>
    </rPh>
    <rPh sb="129" eb="131">
      <t>サクセイ</t>
    </rPh>
    <rPh sb="131" eb="132">
      <t>トウ</t>
    </rPh>
    <rPh sb="133" eb="135">
      <t>ジッシ</t>
    </rPh>
    <rPh sb="137" eb="139">
      <t>セイト</t>
    </rPh>
    <rPh sb="139" eb="141">
      <t>ヒトリ</t>
    </rPh>
    <rPh sb="141" eb="143">
      <t>ヒトリ</t>
    </rPh>
    <rPh sb="148" eb="150">
      <t>ハッタツ</t>
    </rPh>
    <rPh sb="151" eb="153">
      <t>シエン</t>
    </rPh>
    <phoneticPr fontId="1"/>
  </si>
  <si>
    <t>　２・３年次の「総合的な探究の時間」をそれぞれ『キャリアデザインⅠ』･『キャリアデザインⅡ』とし、「社会を生き抜く力」の育成を目指しています。
　２年次では農業体をとおして地域と自分とのつながりを実感させます。３年次ではインターンシップをとおして、生徒の社会的・職業的自立に必要となる能力や態度を育てます。
　その他、卒業年次においては、地域の課題解決のための調査・研究・発表などの活動を行う課題研究も設けております。</t>
    <rPh sb="4" eb="6">
      <t>ネンジ</t>
    </rPh>
    <rPh sb="8" eb="11">
      <t>ソウゴウテキ</t>
    </rPh>
    <rPh sb="12" eb="14">
      <t>タンキュウ</t>
    </rPh>
    <rPh sb="15" eb="17">
      <t>ジカン</t>
    </rPh>
    <rPh sb="50" eb="52">
      <t>シャカイ</t>
    </rPh>
    <rPh sb="53" eb="54">
      <t>イ</t>
    </rPh>
    <rPh sb="55" eb="56">
      <t>ヌ</t>
    </rPh>
    <rPh sb="57" eb="58">
      <t>チカラ</t>
    </rPh>
    <rPh sb="60" eb="62">
      <t>イクセイ</t>
    </rPh>
    <rPh sb="63" eb="65">
      <t>メザ</t>
    </rPh>
    <rPh sb="74" eb="75">
      <t>ネン</t>
    </rPh>
    <rPh sb="75" eb="76">
      <t>ジ</t>
    </rPh>
    <rPh sb="78" eb="80">
      <t>ノウギョウ</t>
    </rPh>
    <rPh sb="86" eb="88">
      <t>チイキ</t>
    </rPh>
    <rPh sb="89" eb="91">
      <t>ジブン</t>
    </rPh>
    <rPh sb="98" eb="100">
      <t>ジッカン</t>
    </rPh>
    <rPh sb="106" eb="107">
      <t>ネン</t>
    </rPh>
    <rPh sb="107" eb="108">
      <t>ジ</t>
    </rPh>
    <rPh sb="124" eb="126">
      <t>セイト</t>
    </rPh>
    <rPh sb="127" eb="130">
      <t>シャカイテキ</t>
    </rPh>
    <rPh sb="131" eb="134">
      <t>ショクギョウテキ</t>
    </rPh>
    <rPh sb="134" eb="136">
      <t>ジリツ</t>
    </rPh>
    <rPh sb="137" eb="139">
      <t>ヒツヨウ</t>
    </rPh>
    <rPh sb="142" eb="144">
      <t>ノウリョク</t>
    </rPh>
    <rPh sb="145" eb="147">
      <t>タイド</t>
    </rPh>
    <rPh sb="148" eb="149">
      <t>ソダ</t>
    </rPh>
    <rPh sb="157" eb="158">
      <t>ホカ</t>
    </rPh>
    <rPh sb="159" eb="161">
      <t>ソツギョウ</t>
    </rPh>
    <rPh sb="161" eb="163">
      <t>ネンジ</t>
    </rPh>
    <rPh sb="194" eb="195">
      <t>オコナ</t>
    </rPh>
    <rPh sb="196" eb="198">
      <t>カダイ</t>
    </rPh>
    <rPh sb="198" eb="200">
      <t>ケンキュウ</t>
    </rPh>
    <rPh sb="201" eb="202">
      <t>モウ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</si>
</sst>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2103</v>
      </c>
      <c r="C1" s="1"/>
      <c r="E1" s="3" t="s">
        <v>5</v>
      </c>
      <c r="F1" s="2" t="s">
        <v>0</v>
      </c>
      <c r="H1" s="3" t="s">
        <v>59</v>
      </c>
      <c r="J1" s="3" t="s">
        <v>9</v>
      </c>
      <c r="L1" s="3" t="s">
        <v>64</v>
      </c>
      <c r="O1" s="4" t="s">
        <v>23</v>
      </c>
      <c r="P1" s="5" t="s">
        <v>60</v>
      </c>
      <c r="R1" s="2" t="s">
        <v>24</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10</v>
      </c>
      <c r="P3" s="19" t="s">
        <v>77</v>
      </c>
      <c r="R3" s="20"/>
      <c r="S3" s="21" t="s">
        <v>81</v>
      </c>
      <c r="T3" s="21"/>
      <c r="U3" s="21"/>
      <c r="V3" s="21"/>
      <c r="W3" s="21"/>
      <c r="X3" s="21"/>
      <c r="Y3" s="22"/>
      <c r="Z3" s="13"/>
      <c r="AA3" s="23"/>
    </row>
    <row r="4" spans="2:27" s="25" customFormat="1" ht="17.25" customHeight="1" x14ac:dyDescent="0.25">
      <c r="B4" s="24"/>
      <c r="R4" s="26"/>
      <c r="S4" s="21" t="s">
        <v>80</v>
      </c>
      <c r="T4" s="21"/>
      <c r="U4" s="21"/>
      <c r="V4" s="21"/>
      <c r="W4" s="21"/>
      <c r="X4" s="21"/>
      <c r="Y4" s="22"/>
      <c r="AA4" s="23"/>
    </row>
    <row r="5" spans="2:27" s="25" customFormat="1" ht="17.25" customHeight="1" x14ac:dyDescent="0.25">
      <c r="B5" s="24"/>
      <c r="C5" s="27" t="s">
        <v>61</v>
      </c>
      <c r="D5" s="28"/>
      <c r="E5" s="28"/>
      <c r="F5" s="28"/>
      <c r="G5" s="27" t="s">
        <v>68</v>
      </c>
      <c r="H5" s="28"/>
      <c r="I5" s="28"/>
      <c r="J5" s="28"/>
      <c r="K5" s="28"/>
      <c r="L5" s="28"/>
      <c r="M5" s="28"/>
      <c r="N5" s="28"/>
      <c r="O5" s="28"/>
      <c r="P5" s="28"/>
      <c r="Q5" s="28"/>
      <c r="R5" s="26"/>
      <c r="S5" s="21" t="s">
        <v>79</v>
      </c>
      <c r="T5" s="21"/>
      <c r="U5" s="21"/>
      <c r="V5" s="21"/>
      <c r="W5" s="21"/>
      <c r="X5" s="21"/>
      <c r="Y5" s="22"/>
    </row>
    <row r="6" spans="2:27" s="25" customFormat="1" ht="17.25" customHeight="1" x14ac:dyDescent="0.25">
      <c r="B6" s="24"/>
      <c r="C6" s="28" t="s">
        <v>1</v>
      </c>
      <c r="D6" s="27" t="s">
        <v>62</v>
      </c>
      <c r="E6" s="28"/>
      <c r="F6" s="28"/>
      <c r="G6" s="28"/>
      <c r="H6" s="28" t="s">
        <v>69</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63</v>
      </c>
      <c r="E7" s="28"/>
      <c r="F7" s="28"/>
      <c r="G7" s="28"/>
      <c r="H7" s="29" t="s">
        <v>71</v>
      </c>
      <c r="I7" s="28"/>
      <c r="J7" s="28"/>
      <c r="K7" s="28"/>
      <c r="L7" s="28"/>
      <c r="M7" s="28"/>
      <c r="N7" s="28"/>
      <c r="O7" s="28"/>
      <c r="P7" s="28"/>
      <c r="Q7" s="28"/>
      <c r="R7" s="26"/>
      <c r="S7" s="21"/>
      <c r="T7" s="21"/>
      <c r="U7" s="21"/>
      <c r="V7" s="21"/>
      <c r="W7" s="21"/>
      <c r="X7" s="21"/>
      <c r="Y7" s="22"/>
    </row>
    <row r="8" spans="2:27" s="25" customFormat="1" ht="17.25" customHeight="1" x14ac:dyDescent="0.25">
      <c r="B8" s="24"/>
      <c r="C8" s="30" t="s">
        <v>70</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20</v>
      </c>
    </row>
    <row r="15" spans="2:27" s="41" customFormat="1" ht="10.5" customHeight="1" x14ac:dyDescent="0.25">
      <c r="B15" s="43"/>
      <c r="C15" s="41" t="s">
        <v>17</v>
      </c>
      <c r="F15" s="44">
        <v>480</v>
      </c>
      <c r="H15" s="41" t="s">
        <v>18</v>
      </c>
      <c r="K15" s="44">
        <v>12</v>
      </c>
      <c r="M15" s="41" t="s">
        <v>49</v>
      </c>
      <c r="P15" s="45" t="s">
        <v>66</v>
      </c>
      <c r="Q15" s="46"/>
      <c r="R15" s="46"/>
      <c r="S15" s="46"/>
      <c r="U15" s="41" t="s">
        <v>46</v>
      </c>
      <c r="W15" s="44">
        <v>2</v>
      </c>
      <c r="X15" s="41" t="s">
        <v>47</v>
      </c>
    </row>
    <row r="16" spans="2:27" s="41" customFormat="1" ht="10.5" customHeight="1" x14ac:dyDescent="0.25">
      <c r="B16" s="43"/>
      <c r="C16" s="41" t="s">
        <v>44</v>
      </c>
      <c r="F16" s="44">
        <v>480</v>
      </c>
      <c r="J16" s="47" t="s">
        <v>45</v>
      </c>
      <c r="K16" s="44">
        <v>12</v>
      </c>
      <c r="M16" s="41" t="s">
        <v>48</v>
      </c>
      <c r="P16" s="45" t="s">
        <v>67</v>
      </c>
      <c r="Q16" s="46"/>
      <c r="R16" s="46"/>
      <c r="S16" s="46"/>
      <c r="U16" s="41" t="s">
        <v>41</v>
      </c>
      <c r="W16" s="44">
        <v>4</v>
      </c>
      <c r="X16" s="41" t="s">
        <v>42</v>
      </c>
    </row>
    <row r="17" spans="2:27" s="41" customFormat="1" ht="10.5" customHeight="1" x14ac:dyDescent="0.25"/>
    <row r="18" spans="2:27" s="41" customFormat="1" ht="14.25" customHeight="1" x14ac:dyDescent="0.25">
      <c r="B18" s="42" t="s">
        <v>19</v>
      </c>
      <c r="S18" s="42" t="s">
        <v>25</v>
      </c>
      <c r="X18" s="44">
        <v>74</v>
      </c>
    </row>
    <row r="19" spans="2:27" s="41" customFormat="1" ht="10.5" customHeight="1" x14ac:dyDescent="0.25">
      <c r="E19" s="47" t="s">
        <v>11</v>
      </c>
      <c r="F19" s="44">
        <v>2</v>
      </c>
      <c r="I19" s="47" t="s">
        <v>14</v>
      </c>
      <c r="J19" s="44">
        <v>1</v>
      </c>
      <c r="P19" s="47" t="s">
        <v>21</v>
      </c>
      <c r="Q19" s="44">
        <v>3</v>
      </c>
      <c r="S19" s="48" t="s">
        <v>43</v>
      </c>
      <c r="U19" s="49"/>
    </row>
    <row r="20" spans="2:27" s="41" customFormat="1" ht="10.5" customHeight="1" x14ac:dyDescent="0.25">
      <c r="E20" s="47" t="s">
        <v>36</v>
      </c>
      <c r="F20" s="44">
        <v>0</v>
      </c>
      <c r="I20" s="50" t="s">
        <v>57</v>
      </c>
      <c r="J20" s="44"/>
      <c r="P20" s="47" t="s">
        <v>22</v>
      </c>
      <c r="Q20" s="44">
        <v>2</v>
      </c>
      <c r="S20" s="49"/>
      <c r="V20" s="47" t="s">
        <v>50</v>
      </c>
      <c r="X20" s="44"/>
      <c r="Y20" s="41" t="s">
        <v>51</v>
      </c>
    </row>
    <row r="21" spans="2:27" s="41" customFormat="1" ht="10.5" customHeight="1" x14ac:dyDescent="0.25">
      <c r="E21" s="47" t="s">
        <v>12</v>
      </c>
      <c r="F21" s="44">
        <v>29</v>
      </c>
      <c r="I21" s="47" t="s">
        <v>72</v>
      </c>
      <c r="J21" s="44">
        <v>3</v>
      </c>
      <c r="P21" s="47" t="s">
        <v>73</v>
      </c>
      <c r="Q21" s="44">
        <v>0</v>
      </c>
      <c r="S21" s="49"/>
      <c r="V21" s="47"/>
      <c r="X21" s="44"/>
    </row>
    <row r="22" spans="2:27" s="41" customFormat="1" ht="10.5" customHeight="1" x14ac:dyDescent="0.25">
      <c r="E22" s="51" t="s">
        <v>13</v>
      </c>
      <c r="F22" s="44">
        <v>2</v>
      </c>
      <c r="I22" s="47" t="s">
        <v>15</v>
      </c>
      <c r="J22" s="44">
        <v>3</v>
      </c>
      <c r="P22" s="47" t="s">
        <v>74</v>
      </c>
      <c r="Q22" s="44">
        <v>3</v>
      </c>
      <c r="T22" s="49"/>
      <c r="U22" s="49"/>
      <c r="V22" s="47" t="s">
        <v>52</v>
      </c>
      <c r="X22" s="44"/>
    </row>
    <row r="23" spans="2:27" s="41" customFormat="1" ht="10.5" customHeight="1" x14ac:dyDescent="0.25">
      <c r="C23" s="46"/>
      <c r="D23" s="46"/>
      <c r="E23" s="51"/>
      <c r="F23" s="44"/>
      <c r="G23" s="46"/>
      <c r="H23" s="46"/>
      <c r="I23" s="51" t="s">
        <v>16</v>
      </c>
      <c r="J23" s="44">
        <v>0</v>
      </c>
      <c r="K23" s="46"/>
      <c r="L23" s="46"/>
      <c r="M23" s="46"/>
      <c r="N23" s="46"/>
      <c r="O23" s="46"/>
      <c r="P23" s="51"/>
      <c r="Q23" s="44"/>
      <c r="V23" s="47" t="s">
        <v>7</v>
      </c>
      <c r="X23" s="44"/>
    </row>
    <row r="24" spans="2:27" s="41" customFormat="1" ht="10.5" customHeight="1" x14ac:dyDescent="0.25">
      <c r="P24" s="41" t="s">
        <v>27</v>
      </c>
      <c r="Q24" s="52">
        <f>SUM(F19:F23)+SUM(J19:J23)+SUM(Q19:Q23)</f>
        <v>48</v>
      </c>
      <c r="T24" s="47"/>
      <c r="U24" s="47"/>
      <c r="V24" s="47" t="s">
        <v>8</v>
      </c>
      <c r="X24" s="44"/>
    </row>
    <row r="25" spans="2:27" s="41" customFormat="1" ht="14.25" customHeight="1" x14ac:dyDescent="0.25">
      <c r="B25" s="42" t="s">
        <v>30</v>
      </c>
      <c r="J25" s="42" t="s">
        <v>37</v>
      </c>
      <c r="U25" s="47"/>
      <c r="V25" s="47" t="s">
        <v>53</v>
      </c>
      <c r="X25" s="44">
        <v>20</v>
      </c>
    </row>
    <row r="26" spans="2:27" s="41" customFormat="1" ht="10.5" customHeight="1" x14ac:dyDescent="0.25">
      <c r="E26" s="47" t="s">
        <v>28</v>
      </c>
      <c r="F26" s="44">
        <v>80</v>
      </c>
      <c r="K26" s="41" t="s">
        <v>38</v>
      </c>
      <c r="L26" s="44">
        <v>9</v>
      </c>
      <c r="M26" s="41" t="s">
        <v>39</v>
      </c>
      <c r="N26" s="44">
        <v>0</v>
      </c>
      <c r="O26" s="41" t="s">
        <v>40</v>
      </c>
      <c r="U26" s="47"/>
      <c r="V26" s="47" t="s">
        <v>26</v>
      </c>
      <c r="X26" s="44"/>
    </row>
    <row r="27" spans="2:27" s="41" customFormat="1" ht="10.5" customHeight="1" x14ac:dyDescent="0.25">
      <c r="D27" s="47"/>
      <c r="E27" s="47" t="s">
        <v>29</v>
      </c>
      <c r="F27" s="44">
        <v>106</v>
      </c>
      <c r="K27" s="41" t="s">
        <v>6</v>
      </c>
      <c r="L27" s="44">
        <v>20</v>
      </c>
      <c r="M27" s="41" t="s">
        <v>39</v>
      </c>
      <c r="N27" s="44">
        <v>30</v>
      </c>
      <c r="O27" s="41" t="s">
        <v>40</v>
      </c>
      <c r="X27" s="53"/>
    </row>
    <row r="28" spans="2:27" s="41" customFormat="1" ht="10.5" customHeight="1" x14ac:dyDescent="0.25"/>
    <row r="29" spans="2:27" s="54" customFormat="1" ht="15" customHeight="1" x14ac:dyDescent="0.25">
      <c r="B29" s="42" t="s">
        <v>33</v>
      </c>
      <c r="N29" s="42" t="s">
        <v>56</v>
      </c>
    </row>
    <row r="30" spans="2:27" s="41" customFormat="1" ht="10.5" customHeight="1" x14ac:dyDescent="0.25">
      <c r="B30" s="55" t="s">
        <v>78</v>
      </c>
      <c r="C30" s="56"/>
      <c r="D30" s="56"/>
      <c r="E30" s="56"/>
      <c r="F30" s="56"/>
      <c r="G30" s="56"/>
      <c r="H30" s="56"/>
      <c r="I30" s="56"/>
      <c r="J30" s="56"/>
      <c r="K30" s="56"/>
      <c r="L30" s="57"/>
      <c r="N30" s="55" t="s">
        <v>85</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31</v>
      </c>
      <c r="N40" s="42" t="s">
        <v>75</v>
      </c>
    </row>
    <row r="41" spans="2:27" s="41" customFormat="1" ht="10.15" x14ac:dyDescent="0.25">
      <c r="B41" s="48"/>
      <c r="C41" s="48"/>
      <c r="D41" s="47" t="s">
        <v>54</v>
      </c>
      <c r="E41" s="44">
        <v>3</v>
      </c>
      <c r="F41" s="48"/>
      <c r="G41" s="48"/>
      <c r="H41" s="48"/>
      <c r="I41" s="47" t="s">
        <v>55</v>
      </c>
      <c r="J41" s="44">
        <v>2</v>
      </c>
      <c r="K41" s="48"/>
      <c r="L41" s="48"/>
      <c r="N41" s="55" t="s">
        <v>86</v>
      </c>
      <c r="O41" s="56"/>
      <c r="P41" s="56"/>
      <c r="Q41" s="56"/>
      <c r="R41" s="56"/>
      <c r="S41" s="56"/>
      <c r="T41" s="56"/>
      <c r="U41" s="56"/>
      <c r="V41" s="56"/>
      <c r="W41" s="56"/>
      <c r="X41" s="56"/>
      <c r="Y41" s="57"/>
      <c r="AA41" s="6"/>
    </row>
    <row r="42" spans="2:27" s="41" customFormat="1" ht="10.15" x14ac:dyDescent="0.25">
      <c r="B42" s="48"/>
      <c r="C42" s="48"/>
      <c r="D42" s="47" t="s">
        <v>3</v>
      </c>
      <c r="E42" s="44">
        <v>0</v>
      </c>
      <c r="F42" s="48"/>
      <c r="G42" s="48"/>
      <c r="H42" s="48"/>
      <c r="I42" s="47" t="s">
        <v>4</v>
      </c>
      <c r="J42" s="44">
        <v>8</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83</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32</v>
      </c>
      <c r="N51" s="42" t="s">
        <v>35</v>
      </c>
    </row>
    <row r="52" spans="2:27" s="41" customFormat="1" ht="10.15" x14ac:dyDescent="0.25">
      <c r="B52" s="55" t="s">
        <v>82</v>
      </c>
      <c r="C52" s="56"/>
      <c r="D52" s="56"/>
      <c r="E52" s="56"/>
      <c r="F52" s="56"/>
      <c r="G52" s="56"/>
      <c r="H52" s="56"/>
      <c r="I52" s="56"/>
      <c r="J52" s="56"/>
      <c r="K52" s="56"/>
      <c r="L52" s="57"/>
      <c r="N52" s="55" t="s">
        <v>76</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34</v>
      </c>
    </row>
    <row r="62" spans="2:27" s="41" customFormat="1" ht="9" customHeight="1" x14ac:dyDescent="0.25">
      <c r="B62" s="59" t="s">
        <v>84</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customSheetViews>
    <customSheetView guid="{0912C06E-5A99-4A53-BFC6-92AA5B043C67}" scale="60" showPageBreaks="1" printArea="1" view="pageBreakPreview" topLeftCell="A18">
      <selection activeCell="N51" sqref="N51"/>
      <pageMargins left="0.59055118110236227" right="0.59055118110236227" top="0.68" bottom="0.56999999999999995" header="0.42" footer="0.36"/>
      <printOptions horizontalCentered="1"/>
      <pageSetup paperSize="9" orientation="portrait" blackAndWhite="1" r:id="rId1"/>
      <headerFooter alignWithMargins="0"/>
    </customSheetView>
    <customSheetView guid="{B99AAC06-16FD-471F-8A19-ED54BA32C7A6}" scale="60" showPageBreaks="1" printArea="1" view="pageBreakPreview" topLeftCell="A5">
      <selection activeCell="Z30" sqref="Z30"/>
      <pageMargins left="0.59055118110236227" right="0.59055118110236227" top="0.68" bottom="0.56999999999999995" header="0.42" footer="0.36"/>
      <printOptions horizontalCentered="1"/>
      <pageSetup paperSize="9" orientation="portrait" blackAndWhite="1" r:id="rId2"/>
      <headerFooter alignWithMargins="0"/>
    </customSheetView>
    <customSheetView guid="{FCFEC2A2-BB70-4BA1-83BA-447C6AC56BFA}" scale="120" topLeftCell="A13">
      <selection activeCell="B60" sqref="B60"/>
      <pageMargins left="0.59055118110236227" right="0.59055118110236227" top="0.68" bottom="0.56999999999999995" header="0.42" footer="0.36"/>
      <printOptions horizontalCentered="1"/>
      <pageSetup paperSize="9" orientation="portrait" blackAndWhite="1" r:id="rId3"/>
      <headerFooter alignWithMargins="0"/>
    </customSheetView>
    <customSheetView guid="{5E97E7ED-58B3-459F-AD5A-4EDA5140CDB8}" scale="98" showPageBreaks="1" printArea="1">
      <selection activeCell="B60" sqref="B60"/>
      <pageMargins left="0.59055118110236227" right="0.59055118110236227" top="0.68" bottom="0.56999999999999995" header="0.42" footer="0.36"/>
      <printOptions horizontalCentered="1"/>
      <pageSetup paperSize="9" orientation="portrait" blackAndWhite="1" r:id="rId4"/>
      <headerFooter alignWithMargins="0"/>
    </customSheetView>
    <customSheetView guid="{FB37D90F-89F9-450F-9126-3AB0A601C4E9}" scale="90" showPageBreaks="1" printArea="1">
      <selection activeCell="AC59" sqref="AC59"/>
      <pageMargins left="0.59055118110236227" right="0.59055118110236227" top="0.68" bottom="0.56999999999999995" header="0.42" footer="0.36"/>
      <printOptions horizontalCentered="1"/>
      <pageSetup paperSize="9" orientation="portrait" blackAndWhite="1" r:id="rId5"/>
      <headerFooter alignWithMargins="0"/>
    </customSheetView>
    <customSheetView guid="{2F5459D7-D052-4243-92EB-D8CD32A4E1B8}" scale="98" showPageBreaks="1" printArea="1">
      <selection activeCell="O5" sqref="O5"/>
      <pageMargins left="0.59055118110236227" right="0.59055118110236227" top="0.68" bottom="0.56999999999999995" header="0.42" footer="0.36"/>
      <printOptions horizontalCentered="1"/>
      <pageSetup paperSize="9" orientation="portrait" blackAndWhite="1" r:id="rId6"/>
      <headerFooter alignWithMargins="0"/>
    </customSheetView>
    <customSheetView guid="{762D8AB9-8563-4DE6-B18E-6926CF579359}" scale="98" showPageBreaks="1" printArea="1">
      <selection activeCell="AA14" sqref="AA14"/>
      <pageMargins left="0.59055118110236227" right="0.59055118110236227" top="0.68" bottom="0.56999999999999995" header="0.42" footer="0.36"/>
      <printOptions horizontalCentered="1"/>
      <pageSetup paperSize="9" orientation="portrait" blackAndWhite="1" r:id="rId7"/>
      <headerFooter alignWithMargins="0"/>
    </customSheetView>
    <customSheetView guid="{197ACCCB-CD9D-41EC-95BE-DF9AEF75632A}" scale="120">
      <pageMargins left="0.59055118110236227" right="0.59055118110236227" top="0.68" bottom="0.56999999999999995" header="0.42" footer="0.36"/>
      <printOptions horizontalCentered="1"/>
      <pageSetup paperSize="9" orientation="portrait" blackAndWhite="1" r:id="rId8"/>
      <headerFooter alignWithMargins="0"/>
    </customSheetView>
    <customSheetView guid="{75E8BAA5-261D-48C3-B643-02A734C0D57F}" scale="120" showPageBreaks="1" printArea="1">
      <selection activeCell="N41" sqref="N41:Y49"/>
      <pageMargins left="0.59055118110236227" right="0.59055118110236227" top="0.68" bottom="0.56999999999999995" header="0.42" footer="0.36"/>
      <printOptions horizontalCentered="1"/>
      <pageSetup paperSize="9" orientation="portrait" blackAndWhite="1" r:id="rId9"/>
      <headerFooter alignWithMargins="0"/>
    </customSheetView>
  </customSheetViews>
  <mergeCells count="20">
    <mergeCell ref="B1:C1"/>
    <mergeCell ref="S2:Y2"/>
    <mergeCell ref="B30:L38"/>
    <mergeCell ref="N30:Y38"/>
    <mergeCell ref="C8:Q11"/>
    <mergeCell ref="S3:Y3"/>
    <mergeCell ref="S4:Y4"/>
    <mergeCell ref="S5:Y5"/>
    <mergeCell ref="S6:Y6"/>
    <mergeCell ref="S11:Y11"/>
    <mergeCell ref="S7:Y7"/>
    <mergeCell ref="S8:Y8"/>
    <mergeCell ref="S9:Y9"/>
    <mergeCell ref="S10:Y10"/>
    <mergeCell ref="S12:Y12"/>
    <mergeCell ref="B62:Y65"/>
    <mergeCell ref="N41:Y49"/>
    <mergeCell ref="B52:L59"/>
    <mergeCell ref="N52:Y5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56999999999999995" header="0.42" footer="0.36"/>
  <pageSetup paperSize="9" orientation="portrait" blackAndWhite="1" horizontalDpi="1200" verticalDpi="12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H20用</dc:title>
  <dc:creator>江川徹</dc:creator>
  <cp:lastModifiedBy>学科 総合</cp:lastModifiedBy>
  <cp:lastPrinted>2023-07-10T23:38:08Z</cp:lastPrinted>
  <dcterms:created xsi:type="dcterms:W3CDTF">2007-01-17T05:09:43Z</dcterms:created>
  <dcterms:modified xsi:type="dcterms:W3CDTF">2025-09-09T02:52:35Z</dcterms:modified>
</cp:coreProperties>
</file>