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6山形（8校）2500/"/>
    </mc:Choice>
  </mc:AlternateContent>
  <xr:revisionPtr revIDLastSave="1" documentId="13_ncr:1_{9C2E1843-B28A-4E3E-80A7-FE752882308C}" xr6:coauthVersionLast="47" xr6:coauthVersionMax="47" xr10:uidLastSave="{41D2C55F-34B5-4C78-8877-0A5E66AE3DE1}"/>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<sst xmlns="http://schemas.openxmlformats.org/spreadsheetml/2006/main" count="89" uniqueCount="87">
  <si>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山形県</t>
    <rPh sb="0" eb="3">
      <t>ヤマガタケン</t>
    </rPh>
    <phoneticPr fontId="1"/>
  </si>
  <si>
    <t>全日制</t>
    <rPh sb="0" eb="2">
      <t>ゼンニチ</t>
    </rPh>
    <rPh sb="2" eb="3">
      <t>セイ</t>
    </rPh>
    <phoneticPr fontId="1"/>
  </si>
  <si>
    <t>山形県立高畠高等学校</t>
    <rPh sb="0" eb="2">
      <t>ヤマガタ</t>
    </rPh>
    <rPh sb="2" eb="4">
      <t>ケンリツ</t>
    </rPh>
    <rPh sb="4" eb="6">
      <t>タカハタ</t>
    </rPh>
    <rPh sb="6" eb="8">
      <t>コウトウ</t>
    </rPh>
    <rPh sb="8" eb="10">
      <t>ガッコウ</t>
    </rPh>
    <phoneticPr fontId="1"/>
  </si>
  <si>
    <t>〒992-0334</t>
    <phoneticPr fontId="1"/>
  </si>
  <si>
    <t>山形県東置賜郡高畠町一本柳2788</t>
    <rPh sb="0" eb="13">
      <t>992-0334</t>
    </rPh>
    <phoneticPr fontId="1"/>
  </si>
  <si>
    <t>0238-58-5400</t>
    <phoneticPr fontId="1"/>
  </si>
  <si>
    <t>0238-58-5403</t>
    <phoneticPr fontId="1"/>
  </si>
  <si>
    <t>なし</t>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</si>
  <si>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</si>
  <si>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</si>
  <si>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</si>
  <si>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</si>
  <si>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</si>
  <si>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</si>
  <si>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</si>
  <si>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</si>
  <si>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</si>
  <si>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</si>
  <si>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</si>
  <si>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</si>
  <si>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</si>
  <si>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</si>
  <si>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</si>
  <si>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</si>
  <si>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</si>
  <si>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</si>
  <si>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</si>
  <si>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</si>
  <si>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</si>
  <si>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</si>
  <si>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</si>
  <si>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</si>
  <si>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</si>
  <si>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</si>
  <si>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</si>
  <si>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</si>
  <si>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</si>
  <si>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</si>
  <si>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</si>
  <si>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</si>
  <si>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</si>
  <si>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</si>
  <si>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</si>
  <si>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</si>
  <si>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</si>
  <si>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</si>
  <si>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</si>
  <si>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</si>
  <si>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</si>
  <si>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</si>
  <si>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</si>
  <si>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</si>
  <si>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</si>
  <si>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</si>
  <si>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</si>
  <si>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</si>
  <si>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</si>
  <si>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</si>
  <si>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</si>
  <si>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</si>
  <si>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</si>
  <si>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</si>
  <si>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</si>
  <si>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</si>
  <si>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</si>
  <si>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</si>
  <si>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http://www.takahata-h.ed.jp</t>
    <phoneticPr fontId="1"/>
  </si>
  <si>
    <t>常勤講師</t>
    <rPh sb="0" eb="2">
      <t>ジョウキン</t>
    </rPh>
    <rPh sb="2" eb="4">
      <t>コウシ</t>
    </rPh>
    <phoneticPr fontId="1"/>
  </si>
  <si>
    <t>T11</t>
    <phoneticPr fontId="1"/>
  </si>
  <si>
    <t>H16</t>
    <phoneticPr fontId="1"/>
  </si>
  <si>
    <t>非常勤･嘱託の事務･技能職員</t>
  </si>
  <si>
    <t>その他</t>
  </si>
  <si>
    <t>養護助教諭</t>
    <rPh sb="0" eb="2">
      <t>ヨウゴ</t>
    </rPh>
    <rPh sb="2" eb="5">
      <t>ジョキョウユ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</si>
  <si>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</si>
  <si>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実習講師</t>
    <rPh sb="0" eb="2">
      <t>ジッシュウ</t>
    </rPh>
    <rPh sb="2" eb="4">
      <t>コウシ</t>
    </rPh>
    <phoneticPr fontId="1"/>
  </si>
  <si>
    <t>　まほろばの里、高畠町に立地し、ＪＲ高畠駅より徒歩6分と交通の便が良い。「新しいカタチの進学校」をめざし、平成16年に普通科から学科改編した。2･3年次の「異年次混合授業」や海外への研修旅行の実施、県立米沢女子短期大学、東北文教大学やシングルトンハイスクール（豪）と提携しての授業聴講や交換留学などさまざまな取り組みを行っている。</t>
    <rPh sb="6" eb="7">
      <t>サト</t>
    </rPh>
    <rPh sb="8" eb="10">
      <t>タカハタ</t>
    </rPh>
    <rPh sb="10" eb="11">
      <t>マチ</t>
    </rPh>
    <rPh sb="12" eb="14">
      <t>リッチ</t>
    </rPh>
    <rPh sb="18" eb="20">
      <t>タカハタ</t>
    </rPh>
    <rPh sb="20" eb="21">
      <t>エキ</t>
    </rPh>
    <rPh sb="23" eb="25">
      <t>トホ</t>
    </rPh>
    <rPh sb="26" eb="27">
      <t>フン</t>
    </rPh>
    <rPh sb="28" eb="30">
      <t>コウツウ</t>
    </rPh>
    <rPh sb="31" eb="32">
      <t>ベン</t>
    </rPh>
    <rPh sb="33" eb="34">
      <t>ヨ</t>
    </rPh>
    <rPh sb="37" eb="38">
      <t>アタラ</t>
    </rPh>
    <rPh sb="44" eb="47">
      <t>シンガクコウ</t>
    </rPh>
    <rPh sb="53" eb="55">
      <t>ヘイセイ</t>
    </rPh>
    <rPh sb="57" eb="58">
      <t>ネン</t>
    </rPh>
    <rPh sb="59" eb="61">
      <t>フツウ</t>
    </rPh>
    <rPh sb="61" eb="62">
      <t>カ</t>
    </rPh>
    <rPh sb="64" eb="66">
      <t>ガッカ</t>
    </rPh>
    <rPh sb="66" eb="68">
      <t>カイヘン</t>
    </rPh>
    <rPh sb="74" eb="75">
      <t>ネン</t>
    </rPh>
    <rPh sb="75" eb="76">
      <t>ジ</t>
    </rPh>
    <rPh sb="78" eb="79">
      <t>イ</t>
    </rPh>
    <rPh sb="79" eb="80">
      <t>ネン</t>
    </rPh>
    <rPh sb="80" eb="81">
      <t>ジ</t>
    </rPh>
    <rPh sb="81" eb="83">
      <t>コンゴウ</t>
    </rPh>
    <rPh sb="83" eb="85">
      <t>ジュギョウ</t>
    </rPh>
    <rPh sb="87" eb="89">
      <t>カイガイ</t>
    </rPh>
    <rPh sb="91" eb="93">
      <t>ケンシュウ</t>
    </rPh>
    <rPh sb="93" eb="95">
      <t>リョコウ</t>
    </rPh>
    <rPh sb="96" eb="98">
      <t>ジッシ</t>
    </rPh>
    <rPh sb="99" eb="101">
      <t>ケンリツ</t>
    </rPh>
    <rPh sb="101" eb="103">
      <t>ヨネザワ</t>
    </rPh>
    <rPh sb="103" eb="105">
      <t>ジョシ</t>
    </rPh>
    <rPh sb="105" eb="107">
      <t>タンキ</t>
    </rPh>
    <rPh sb="107" eb="109">
      <t>ダイガク</t>
    </rPh>
    <rPh sb="110" eb="112">
      <t>トウホク</t>
    </rPh>
    <rPh sb="112" eb="114">
      <t>ブンキョウ</t>
    </rPh>
    <rPh sb="114" eb="116">
      <t>ダイガク</t>
    </rPh>
    <rPh sb="130" eb="131">
      <t>ゴウ</t>
    </rPh>
    <rPh sb="133" eb="135">
      <t>テイケイ</t>
    </rPh>
    <rPh sb="138" eb="140">
      <t>ジュギョウ</t>
    </rPh>
    <rPh sb="140" eb="142">
      <t>チョウコウ</t>
    </rPh>
    <rPh sb="143" eb="145">
      <t>コウカン</t>
    </rPh>
    <rPh sb="145" eb="147">
      <t>リュウガク</t>
    </rPh>
    <rPh sb="154" eb="155">
      <t>ト</t>
    </rPh>
    <rPh sb="156" eb="157">
      <t>ク</t>
    </rPh>
    <rPh sb="159" eb="160">
      <t>オコナ</t>
    </rPh>
    <phoneticPr fontId="1"/>
  </si>
  <si>
    <t>1年次の6月にガイダンスを行い、科目説明や授業見学、個別面談をとおして、2・3年次の選択科目を決定する。
2年次の探究的な活動では、担任以外のアドバイザーもアドバイスを行っている。
3年次の進路別学習や面接指導なども全職員で指導している。</t>
    <rPh sb="1" eb="2">
      <t>ネン</t>
    </rPh>
    <rPh sb="2" eb="3">
      <t>ツギ</t>
    </rPh>
    <rPh sb="5" eb="6">
      <t>ガツ</t>
    </rPh>
    <rPh sb="13" eb="14">
      <t>オコナ</t>
    </rPh>
    <rPh sb="16" eb="20">
      <t>カモクセツメイ</t>
    </rPh>
    <rPh sb="21" eb="25">
      <t>ジュギョウケンガク</t>
    </rPh>
    <rPh sb="26" eb="28">
      <t>コベツ</t>
    </rPh>
    <rPh sb="28" eb="30">
      <t>メンダン</t>
    </rPh>
    <rPh sb="39" eb="41">
      <t>ネンジ</t>
    </rPh>
    <rPh sb="42" eb="46">
      <t>センタクカモク</t>
    </rPh>
    <rPh sb="47" eb="49">
      <t>ケッテイ</t>
    </rPh>
    <rPh sb="54" eb="55">
      <t>ネン</t>
    </rPh>
    <rPh sb="55" eb="56">
      <t>ジ</t>
    </rPh>
    <rPh sb="57" eb="60">
      <t>タンキュウテキ</t>
    </rPh>
    <rPh sb="61" eb="63">
      <t>カツドウ</t>
    </rPh>
    <rPh sb="66" eb="68">
      <t>タンニン</t>
    </rPh>
    <rPh sb="68" eb="70">
      <t>イガイ</t>
    </rPh>
    <rPh sb="84" eb="85">
      <t>オコナ</t>
    </rPh>
    <rPh sb="92" eb="93">
      <t>ネン</t>
    </rPh>
    <rPh sb="93" eb="94">
      <t>ジ</t>
    </rPh>
    <rPh sb="95" eb="97">
      <t>シンロ</t>
    </rPh>
    <rPh sb="97" eb="98">
      <t>ベツ</t>
    </rPh>
    <rPh sb="98" eb="100">
      <t>ガクシュウ</t>
    </rPh>
    <rPh sb="101" eb="103">
      <t>メンセツ</t>
    </rPh>
    <rPh sb="103" eb="105">
      <t>シドウ</t>
    </rPh>
    <rPh sb="108" eb="111">
      <t>ゼンショクイン</t>
    </rPh>
    <rPh sb="112" eb="114">
      <t>シドウ</t>
    </rPh>
    <phoneticPr fontId="1"/>
  </si>
  <si>
    <t>キャリア教育推進委員会で年間計画を作成。
2年次2単位、3年次1単位、探究的な活動を中心に、年次団外の教員で構成する探究担当者も関わって実施している。
2年次は、4日間のインターンシップ（事後学習も含む、まとめ取り）で1単位、残り1単位分は水曜日6校時に設定し、探究的な活動などを行っている。
3年次は、木曜日の6校時に設定し、進路別学習及びゼミ形式による探究的な活動を行っている。</t>
    <rPh sb="12" eb="14">
      <t>ネンカン</t>
    </rPh>
    <rPh sb="14" eb="16">
      <t>ケイカク</t>
    </rPh>
    <rPh sb="17" eb="19">
      <t>サクセイ</t>
    </rPh>
    <rPh sb="22" eb="24">
      <t>ネンジ</t>
    </rPh>
    <rPh sb="25" eb="27">
      <t>タンイ</t>
    </rPh>
    <rPh sb="29" eb="31">
      <t>ネンジ</t>
    </rPh>
    <rPh sb="32" eb="34">
      <t>タンイ</t>
    </rPh>
    <rPh sb="68" eb="70">
      <t>ジッシ</t>
    </rPh>
    <rPh sb="77" eb="79">
      <t>ネンジ</t>
    </rPh>
    <rPh sb="82" eb="83">
      <t>ヒ</t>
    </rPh>
    <rPh sb="83" eb="84">
      <t>カン</t>
    </rPh>
    <rPh sb="94" eb="96">
      <t>ジゴ</t>
    </rPh>
    <rPh sb="96" eb="98">
      <t>ガクシュウ</t>
    </rPh>
    <rPh sb="99" eb="100">
      <t>フク</t>
    </rPh>
    <rPh sb="105" eb="106">
      <t>ド</t>
    </rPh>
    <rPh sb="110" eb="112">
      <t>タンイ</t>
    </rPh>
    <rPh sb="113" eb="114">
      <t>ノコ</t>
    </rPh>
    <rPh sb="116" eb="118">
      <t>タンイ</t>
    </rPh>
    <rPh sb="118" eb="119">
      <t>ブン</t>
    </rPh>
    <rPh sb="120" eb="123">
      <t>スイヨウビ</t>
    </rPh>
    <rPh sb="124" eb="126">
      <t>コウジ</t>
    </rPh>
    <rPh sb="127" eb="129">
      <t>セッテイ</t>
    </rPh>
    <rPh sb="131" eb="134">
      <t>タンキュウテキ</t>
    </rPh>
    <rPh sb="135" eb="137">
      <t>カツドウ</t>
    </rPh>
    <rPh sb="140" eb="141">
      <t>オコナ</t>
    </rPh>
    <rPh sb="148" eb="150">
      <t>ネンジ</t>
    </rPh>
    <rPh sb="152" eb="155">
      <t>モクヨウビ</t>
    </rPh>
    <rPh sb="157" eb="159">
      <t>コウジ</t>
    </rPh>
    <rPh sb="160" eb="162">
      <t>セッテイ</t>
    </rPh>
    <rPh sb="164" eb="166">
      <t>シンロ</t>
    </rPh>
    <rPh sb="166" eb="167">
      <t>ベツ</t>
    </rPh>
    <rPh sb="167" eb="169">
      <t>ガクシュウ</t>
    </rPh>
    <rPh sb="169" eb="170">
      <t>オヨ</t>
    </rPh>
    <rPh sb="173" eb="175">
      <t>ケイシキ</t>
    </rPh>
    <rPh sb="178" eb="181">
      <t>タンキュウテキ</t>
    </rPh>
    <rPh sb="182" eb="184">
      <t>カツドウ</t>
    </rPh>
    <rPh sb="185" eb="186">
      <t>オコナ</t>
    </rPh>
    <phoneticPr fontId="1"/>
  </si>
  <si>
    <t>キャリア教育推進委員会を設置し、年間計画を作成。実際の運営は各年次担任団が中心に行い、事業により各課で担当する。地域の有機農業家との交流により農業や生命、環境などを考える「いのち耕す体験」を実施しているほか、卒業後の進路や将来の生き方を考える「大学・企業等見学会」、「科目選択ガイダンス」などを実施している。</t>
    <rPh sb="4" eb="6">
      <t>キョウイク</t>
    </rPh>
    <rPh sb="6" eb="8">
      <t>スイシン</t>
    </rPh>
    <rPh sb="8" eb="11">
      <t>イインカイ</t>
    </rPh>
    <rPh sb="12" eb="14">
      <t>セッチ</t>
    </rPh>
    <rPh sb="16" eb="18">
      <t>ネンカン</t>
    </rPh>
    <rPh sb="18" eb="20">
      <t>ケイカク</t>
    </rPh>
    <rPh sb="21" eb="23">
      <t>サクセイ</t>
    </rPh>
    <rPh sb="24" eb="26">
      <t>ジッサイ</t>
    </rPh>
    <rPh sb="27" eb="29">
      <t>ウンエイ</t>
    </rPh>
    <rPh sb="30" eb="31">
      <t>カク</t>
    </rPh>
    <rPh sb="31" eb="33">
      <t>ネンジ</t>
    </rPh>
    <rPh sb="33" eb="35">
      <t>タンニン</t>
    </rPh>
    <rPh sb="35" eb="36">
      <t>ダン</t>
    </rPh>
    <rPh sb="37" eb="39">
      <t>チュウシン</t>
    </rPh>
    <rPh sb="40" eb="41">
      <t>オコナ</t>
    </rPh>
    <rPh sb="43" eb="45">
      <t>ジギョウ</t>
    </rPh>
    <rPh sb="48" eb="49">
      <t>カク</t>
    </rPh>
    <rPh sb="49" eb="50">
      <t>カ</t>
    </rPh>
    <rPh sb="51" eb="53">
      <t>タントウ</t>
    </rPh>
    <rPh sb="56" eb="58">
      <t>チイキ</t>
    </rPh>
    <rPh sb="59" eb="61">
      <t>ユウキ</t>
    </rPh>
    <rPh sb="95" eb="97">
      <t>ジッシ</t>
    </rPh>
    <rPh sb="104" eb="107">
      <t>ソツギョウゴ</t>
    </rPh>
    <rPh sb="108" eb="110">
      <t>シンロ</t>
    </rPh>
    <rPh sb="111" eb="113">
      <t>ショウライ</t>
    </rPh>
    <rPh sb="114" eb="115">
      <t>イ</t>
    </rPh>
    <rPh sb="116" eb="117">
      <t>カタ</t>
    </rPh>
    <rPh sb="118" eb="119">
      <t>カンガ</t>
    </rPh>
    <rPh sb="122" eb="124">
      <t>ダイガク</t>
    </rPh>
    <rPh sb="125" eb="127">
      <t>キギョウ</t>
    </rPh>
    <rPh sb="127" eb="128">
      <t>トウ</t>
    </rPh>
    <phoneticPr fontId="1"/>
  </si>
  <si>
    <t>「個性の確立・自立と共生・社会への貢献」を教育目標に、主体的に活き活きと行動できる人間、地域や郷土を愛し社会に貢献できる人間の育成を目指す。進路に応じ系列を超えて自由に科目選択できる点が大きな特色である。各教科における地域素材を活かした教育活動の展開に加え、地元大学・短期大学、海外提携校における授業聴講や交換留学に取り組んでいる。</t>
    <rPh sb="1" eb="3">
      <t>コセイ</t>
    </rPh>
    <rPh sb="4" eb="6">
      <t>カクリツ</t>
    </rPh>
    <rPh sb="7" eb="9">
      <t>ジリツ</t>
    </rPh>
    <rPh sb="10" eb="12">
      <t>キョウセイ</t>
    </rPh>
    <rPh sb="13" eb="15">
      <t>シャカイ</t>
    </rPh>
    <rPh sb="17" eb="19">
      <t>コウケン</t>
    </rPh>
    <rPh sb="21" eb="23">
      <t>キョウイク</t>
    </rPh>
    <rPh sb="23" eb="25">
      <t>モクヒョウ</t>
    </rPh>
    <rPh sb="27" eb="30">
      <t>シュタイテキ</t>
    </rPh>
    <rPh sb="31" eb="32">
      <t>イ</t>
    </rPh>
    <rPh sb="33" eb="34">
      <t>イ</t>
    </rPh>
    <rPh sb="36" eb="38">
      <t>コウドウ</t>
    </rPh>
    <rPh sb="41" eb="43">
      <t>ニンゲン</t>
    </rPh>
    <rPh sb="44" eb="46">
      <t>チイキ</t>
    </rPh>
    <rPh sb="47" eb="49">
      <t>キョウド</t>
    </rPh>
    <rPh sb="50" eb="51">
      <t>アイ</t>
    </rPh>
    <rPh sb="52" eb="54">
      <t>シャカイ</t>
    </rPh>
    <rPh sb="55" eb="57">
      <t>コウケン</t>
    </rPh>
    <rPh sb="60" eb="62">
      <t>ニンゲン</t>
    </rPh>
    <rPh sb="63" eb="65">
      <t>イクセイ</t>
    </rPh>
    <rPh sb="66" eb="68">
      <t>メザ</t>
    </rPh>
    <rPh sb="70" eb="72">
      <t>シンロ</t>
    </rPh>
    <rPh sb="73" eb="74">
      <t>オウ</t>
    </rPh>
    <rPh sb="75" eb="77">
      <t>ケイレツ</t>
    </rPh>
    <rPh sb="78" eb="79">
      <t>コ</t>
    </rPh>
    <rPh sb="81" eb="83">
      <t>ジユウ</t>
    </rPh>
    <rPh sb="84" eb="86">
      <t>カモク</t>
    </rPh>
    <rPh sb="86" eb="88">
      <t>センタク</t>
    </rPh>
    <rPh sb="91" eb="92">
      <t>テン</t>
    </rPh>
    <rPh sb="93" eb="94">
      <t>オオ</t>
    </rPh>
    <rPh sb="96" eb="98">
      <t>トクショク</t>
    </rPh>
    <rPh sb="102" eb="105">
      <t>カクキョウカ</t>
    </rPh>
    <rPh sb="109" eb="111">
      <t>チイキ</t>
    </rPh>
    <rPh sb="111" eb="113">
      <t>ソザイ</t>
    </rPh>
    <rPh sb="114" eb="115">
      <t>イ</t>
    </rPh>
    <rPh sb="118" eb="120">
      <t>キョウイク</t>
    </rPh>
    <rPh sb="120" eb="122">
      <t>カツドウ</t>
    </rPh>
    <rPh sb="123" eb="125">
      <t>テンカイ</t>
    </rPh>
    <rPh sb="126" eb="127">
      <t>クワ</t>
    </rPh>
    <rPh sb="129" eb="131">
      <t>ジモト</t>
    </rPh>
    <rPh sb="131" eb="133">
      <t>ダイガク</t>
    </rPh>
    <rPh sb="134" eb="138">
      <t>タンキダイガク</t>
    </rPh>
    <rPh sb="139" eb="144">
      <t>カイガイテイケイコウ</t>
    </rPh>
    <rPh sb="153" eb="155">
      <t>コウカン</t>
    </rPh>
    <rPh sb="158" eb="159">
      <t>ト</t>
    </rPh>
    <rPh sb="160" eb="161">
      <t>ク</t>
    </rPh>
    <phoneticPr fontId="1"/>
  </si>
  <si>
    <t>生活福祉系列</t>
    <rPh sb="0" eb="6">
      <t>セイカツフクシケイレツ</t>
    </rPh>
    <phoneticPr fontId="1"/>
  </si>
  <si>
    <t>地域創造系列</t>
    <rPh sb="0" eb="4">
      <t>チイキソウゾウ</t>
    </rPh>
    <rPh sb="4" eb="6">
      <t>ケイレツ</t>
    </rPh>
    <phoneticPr fontId="1"/>
  </si>
  <si>
    <t>文理総合系列</t>
    <rPh sb="0" eb="4">
      <t>ブンリソウゴウ</t>
    </rPh>
    <rPh sb="4" eb="6">
      <t>ケイレツ</t>
    </rPh>
    <phoneticPr fontId="1"/>
  </si>
  <si>
    <t>長岡　靖之</t>
    <rPh sb="0" eb="2">
      <t>ナガオカ</t>
    </rPh>
    <rPh sb="3" eb="5">
      <t>ヤスユキ</t>
    </rPh>
    <phoneticPr fontId="1"/>
  </si>
  <si>
    <t>「生活福祉」、「地域創造」、「文理総合」の3系列を設置し、生徒の多様なニーズに対応した教育活動を行っている。
1年次は芸術のみ選択で、それ以外は全員履修科目である。
2年次は、全員履修分が5科目10単位、選択が18単位分、3年次は、全員履修分が4科目8単位、選択が20単位分となっている。
また、科目によっては、2,3年次の異年次混合授業を実施している。</t>
    <rPh sb="1" eb="5">
      <t>セイカツフクシ</t>
    </rPh>
    <rPh sb="8" eb="10">
      <t>チイキ</t>
    </rPh>
    <rPh sb="10" eb="12">
      <t>ソウゾウ</t>
    </rPh>
    <rPh sb="22" eb="24">
      <t>ケイレツ</t>
    </rPh>
    <rPh sb="25" eb="27">
      <t>セッチ</t>
    </rPh>
    <rPh sb="29" eb="31">
      <t>セイト</t>
    </rPh>
    <rPh sb="32" eb="34">
      <t>タヨウ</t>
    </rPh>
    <rPh sb="39" eb="41">
      <t>タイオウ</t>
    </rPh>
    <rPh sb="56" eb="58">
      <t>ネンジ</t>
    </rPh>
    <rPh sb="59" eb="61">
      <t>ゲイジュツ</t>
    </rPh>
    <rPh sb="63" eb="65">
      <t>センタク</t>
    </rPh>
    <rPh sb="69" eb="71">
      <t>イガイ</t>
    </rPh>
    <rPh sb="72" eb="74">
      <t>ゼンイン</t>
    </rPh>
    <rPh sb="74" eb="76">
      <t>リシュウ</t>
    </rPh>
    <rPh sb="76" eb="78">
      <t>カモク</t>
    </rPh>
    <rPh sb="84" eb="86">
      <t>ネンジ</t>
    </rPh>
    <rPh sb="88" eb="90">
      <t>ゼンイン</t>
    </rPh>
    <rPh sb="90" eb="92">
      <t>リシュウ</t>
    </rPh>
    <rPh sb="92" eb="93">
      <t>ブン</t>
    </rPh>
    <rPh sb="95" eb="97">
      <t>カモク</t>
    </rPh>
    <rPh sb="99" eb="101">
      <t>タンイ</t>
    </rPh>
    <rPh sb="102" eb="104">
      <t>センタク</t>
    </rPh>
    <rPh sb="107" eb="109">
      <t>タンイ</t>
    </rPh>
    <rPh sb="109" eb="110">
      <t>ブン</t>
    </rPh>
    <rPh sb="112" eb="113">
      <t>ネン</t>
    </rPh>
    <rPh sb="113" eb="114">
      <t>ジ</t>
    </rPh>
    <rPh sb="129" eb="131">
      <t>センタク</t>
    </rPh>
    <rPh sb="134" eb="136">
      <t>タンイ</t>
    </rPh>
    <rPh sb="136" eb="137">
      <t>ブン</t>
    </rPh>
    <rPh sb="148" eb="150">
      <t>カモク</t>
    </rPh>
    <rPh sb="159" eb="161">
      <t>ネンジ</t>
    </rPh>
    <rPh sb="162" eb="169">
      <t>イネンジコンゴウジュギョウ</t>
    </rPh>
    <rPh sb="170" eb="172">
      <t>ジッシ</t>
    </rPh>
    <phoneticPr fontId="1"/>
  </si>
  <si>
    <t>本校の魅力発信、学力の充実向上、県外生受入れに係る町との連携</t>
    <rPh sb="0" eb="2">
      <t>ホンコウ</t>
    </rPh>
    <rPh sb="3" eb="7">
      <t>ミリョクハッシン</t>
    </rPh>
    <rPh sb="8" eb="10">
      <t>ガクリョク</t>
    </rPh>
    <rPh sb="11" eb="13">
      <t>ジュウジツ</t>
    </rPh>
    <rPh sb="13" eb="15">
      <t>コウジョウ</t>
    </rPh>
    <rPh sb="16" eb="19">
      <t>ケンガイセイ</t>
    </rPh>
    <rPh sb="19" eb="21">
      <t>ウケイ</t>
    </rPh>
    <rPh sb="23" eb="24">
      <t>カカ</t>
    </rPh>
    <rPh sb="25" eb="26">
      <t>マチ</t>
    </rPh>
    <rPh sb="28" eb="30">
      <t>レンケイ</t>
    </rPh>
    <phoneticPr fontId="1"/>
  </si>
  <si>
    <t>山形大学、山形県立米沢栄養大学、東北芸術工科大学、東北公益文化大学など4年制大学10名、山形県立米沢女子短期大学、東北文教大学短期大学部など短期大学4名、看護医療系専門学校3名及び専門・専修学校等9名、就職は15名。</t>
    <rPh sb="0" eb="2">
      <t>ヤマガタ</t>
    </rPh>
    <rPh sb="2" eb="4">
      <t>ダイガク</t>
    </rPh>
    <rPh sb="5" eb="9">
      <t>ヤマガタケンリツ</t>
    </rPh>
    <rPh sb="9" eb="13">
      <t>ヨネザワエイヨウ</t>
    </rPh>
    <rPh sb="13" eb="15">
      <t>ダイガク</t>
    </rPh>
    <rPh sb="16" eb="20">
      <t>トウホクゲイジュツ</t>
    </rPh>
    <rPh sb="20" eb="24">
      <t>コウカダイガク</t>
    </rPh>
    <rPh sb="25" eb="29">
      <t>トウホクコウエキ</t>
    </rPh>
    <rPh sb="29" eb="31">
      <t>ブンカ</t>
    </rPh>
    <rPh sb="31" eb="33">
      <t>ダイガク</t>
    </rPh>
    <rPh sb="36" eb="38">
      <t>ネンセイ</t>
    </rPh>
    <rPh sb="38" eb="40">
      <t>ダイガク</t>
    </rPh>
    <rPh sb="42" eb="43">
      <t>メイ</t>
    </rPh>
    <rPh sb="44" eb="48">
      <t>ヤマガタケンリツ</t>
    </rPh>
    <rPh sb="48" eb="50">
      <t>ヨネザワ</t>
    </rPh>
    <rPh sb="50" eb="52">
      <t>ジョシ</t>
    </rPh>
    <rPh sb="52" eb="54">
      <t>タンキ</t>
    </rPh>
    <rPh sb="54" eb="56">
      <t>ダイガク</t>
    </rPh>
    <rPh sb="57" eb="59">
      <t>トウホク</t>
    </rPh>
    <rPh sb="59" eb="61">
      <t>ブンキョウ</t>
    </rPh>
    <rPh sb="61" eb="63">
      <t>ダイガク</t>
    </rPh>
    <rPh sb="63" eb="65">
      <t>タンキ</t>
    </rPh>
    <rPh sb="65" eb="67">
      <t>ダイガク</t>
    </rPh>
    <rPh sb="67" eb="68">
      <t>ブ</t>
    </rPh>
    <rPh sb="70" eb="72">
      <t>タンキ</t>
    </rPh>
    <rPh sb="72" eb="74">
      <t>ダイガク</t>
    </rPh>
    <rPh sb="75" eb="76">
      <t>メイ</t>
    </rPh>
    <rPh sb="77" eb="79">
      <t>カンゴ</t>
    </rPh>
    <rPh sb="79" eb="81">
      <t>イリョウ</t>
    </rPh>
    <rPh sb="81" eb="82">
      <t>ケイ</t>
    </rPh>
    <rPh sb="82" eb="84">
      <t>センモン</t>
    </rPh>
    <rPh sb="84" eb="86">
      <t>ガッコウ</t>
    </rPh>
    <rPh sb="87" eb="88">
      <t>メイ</t>
    </rPh>
    <rPh sb="90" eb="92">
      <t>センモン</t>
    </rPh>
    <rPh sb="93" eb="95">
      <t>センシュウ</t>
    </rPh>
    <rPh sb="95" eb="97">
      <t>ガッコウ</t>
    </rPh>
    <rPh sb="97" eb="98">
      <t>トウ</t>
    </rPh>
    <rPh sb="99" eb="100">
      <t>メイ</t>
    </rPh>
    <rPh sb="101" eb="103">
      <t>シュウショク</t>
    </rPh>
    <rPh sb="106" eb="107">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</si>
</sst>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activeCell="AB10" sqref="AB10"/>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2504</v>
      </c>
      <c r="C1" s="1"/>
      <c r="E1" s="3" t="s">
        <v>13</v>
      </c>
      <c r="F1" s="2" t="s">
        <v>8</v>
      </c>
      <c r="H1" s="3" t="s">
        <v>0</v>
      </c>
      <c r="J1" s="3" t="s">
        <v>17</v>
      </c>
      <c r="L1" s="3" t="s">
        <v>1</v>
      </c>
      <c r="O1" s="4" t="s">
        <v>31</v>
      </c>
      <c r="P1" s="5" t="s">
        <v>68</v>
      </c>
      <c r="R1" s="2" t="s">
        <v>32</v>
      </c>
      <c r="U1" s="5" t="s">
        <v>69</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2</v>
      </c>
      <c r="C3" s="16"/>
      <c r="K3" s="17"/>
      <c r="O3" s="18" t="s">
        <v>18</v>
      </c>
      <c r="P3" s="19" t="s">
        <v>83</v>
      </c>
      <c r="R3" s="20"/>
      <c r="S3" s="21" t="s">
        <v>80</v>
      </c>
      <c r="T3" s="21"/>
      <c r="U3" s="21"/>
      <c r="V3" s="21"/>
      <c r="W3" s="21"/>
      <c r="X3" s="21"/>
      <c r="Y3" s="22"/>
      <c r="Z3" s="13"/>
      <c r="AA3" s="23"/>
    </row>
    <row r="4" spans="2:27" s="25" customFormat="1" ht="17.25" customHeight="1" x14ac:dyDescent="0.25">
      <c r="B4" s="24"/>
      <c r="R4" s="26"/>
      <c r="S4" s="21" t="s">
        <v>81</v>
      </c>
      <c r="T4" s="21"/>
      <c r="U4" s="21"/>
      <c r="V4" s="21"/>
      <c r="W4" s="21"/>
      <c r="X4" s="21"/>
      <c r="Y4" s="22"/>
      <c r="AA4" s="23"/>
    </row>
    <row r="5" spans="2:27" s="25" customFormat="1" ht="17.25" customHeight="1" x14ac:dyDescent="0.25">
      <c r="B5" s="24"/>
      <c r="C5" s="27" t="s">
        <v>3</v>
      </c>
      <c r="D5" s="28"/>
      <c r="E5" s="28"/>
      <c r="F5" s="28"/>
      <c r="G5" s="27" t="s">
        <v>4</v>
      </c>
      <c r="H5" s="28"/>
      <c r="I5" s="28"/>
      <c r="J5" s="28"/>
      <c r="K5" s="28"/>
      <c r="L5" s="28"/>
      <c r="M5" s="28"/>
      <c r="N5" s="28"/>
      <c r="O5" s="28"/>
      <c r="P5" s="28"/>
      <c r="Q5" s="28"/>
      <c r="R5" s="26"/>
      <c r="S5" s="21" t="s">
        <v>82</v>
      </c>
      <c r="T5" s="21"/>
      <c r="U5" s="21"/>
      <c r="V5" s="21"/>
      <c r="W5" s="21"/>
      <c r="X5" s="21"/>
      <c r="Y5" s="22"/>
    </row>
    <row r="6" spans="2:27" s="25" customFormat="1" ht="17.25" customHeight="1" x14ac:dyDescent="0.25">
      <c r="B6" s="24"/>
      <c r="C6" s="28" t="s">
        <v>9</v>
      </c>
      <c r="D6" s="27" t="s">
        <v>5</v>
      </c>
      <c r="E6" s="28"/>
      <c r="F6" s="28"/>
      <c r="G6" s="28"/>
      <c r="H6" s="29"/>
      <c r="I6" s="28"/>
      <c r="J6" s="28"/>
      <c r="K6" s="28"/>
      <c r="L6" s="28"/>
      <c r="M6" s="28"/>
      <c r="N6" s="28"/>
      <c r="O6" s="28"/>
      <c r="P6" s="28"/>
      <c r="Q6" s="28"/>
      <c r="R6" s="26"/>
      <c r="S6" s="21"/>
      <c r="T6" s="21"/>
      <c r="U6" s="21"/>
      <c r="V6" s="21"/>
      <c r="W6" s="21"/>
      <c r="X6" s="21"/>
      <c r="Y6" s="22"/>
    </row>
    <row r="7" spans="2:27" s="25" customFormat="1" ht="17.25" customHeight="1" x14ac:dyDescent="0.25">
      <c r="B7" s="24"/>
      <c r="C7" s="28" t="s">
        <v>10</v>
      </c>
      <c r="D7" s="27" t="s">
        <v>6</v>
      </c>
      <c r="E7" s="28"/>
      <c r="F7" s="28"/>
      <c r="G7" s="28"/>
      <c r="H7" s="29" t="s">
        <v>66</v>
      </c>
      <c r="I7" s="28"/>
      <c r="J7" s="28"/>
      <c r="K7" s="28"/>
      <c r="L7" s="28"/>
      <c r="M7" s="28"/>
      <c r="N7" s="28"/>
      <c r="O7" s="28"/>
      <c r="P7" s="28"/>
      <c r="Q7" s="28"/>
      <c r="R7" s="26"/>
      <c r="S7" s="21"/>
      <c r="T7" s="21"/>
      <c r="U7" s="21"/>
      <c r="V7" s="21"/>
      <c r="W7" s="21"/>
      <c r="X7" s="21"/>
      <c r="Y7" s="22"/>
    </row>
    <row r="8" spans="2:27" s="25" customFormat="1" ht="17.25" customHeight="1" x14ac:dyDescent="0.25">
      <c r="B8" s="24"/>
      <c r="C8" s="30" t="s">
        <v>75</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28</v>
      </c>
    </row>
    <row r="15" spans="2:27" s="41" customFormat="1" ht="10.5" customHeight="1" x14ac:dyDescent="0.25">
      <c r="B15" s="43"/>
      <c r="C15" s="41" t="s">
        <v>25</v>
      </c>
      <c r="F15" s="44">
        <v>280</v>
      </c>
      <c r="H15" s="41" t="s">
        <v>26</v>
      </c>
      <c r="K15" s="44">
        <v>5</v>
      </c>
      <c r="M15" s="41" t="s">
        <v>57</v>
      </c>
      <c r="P15" s="45" t="s">
        <v>7</v>
      </c>
      <c r="Q15" s="46"/>
      <c r="R15" s="46"/>
      <c r="S15" s="46"/>
      <c r="U15" s="41" t="s">
        <v>54</v>
      </c>
      <c r="W15" s="44">
        <v>4</v>
      </c>
      <c r="X15" s="41" t="s">
        <v>55</v>
      </c>
    </row>
    <row r="16" spans="2:27" s="41" customFormat="1" ht="10.5" customHeight="1" x14ac:dyDescent="0.25">
      <c r="B16" s="43"/>
      <c r="C16" s="41" t="s">
        <v>52</v>
      </c>
      <c r="F16" s="44">
        <v>280</v>
      </c>
      <c r="J16" s="47" t="s">
        <v>53</v>
      </c>
      <c r="K16" s="44">
        <v>5</v>
      </c>
      <c r="M16" s="41" t="s">
        <v>56</v>
      </c>
      <c r="P16" s="45" t="s">
        <v>58</v>
      </c>
      <c r="Q16" s="46"/>
      <c r="R16" s="46"/>
      <c r="S16" s="46"/>
      <c r="U16" s="41" t="s">
        <v>49</v>
      </c>
      <c r="W16" s="44">
        <v>3</v>
      </c>
      <c r="X16" s="41" t="s">
        <v>50</v>
      </c>
    </row>
    <row r="17" spans="2:27" s="41" customFormat="1" ht="10.5" customHeight="1" x14ac:dyDescent="0.25"/>
    <row r="18" spans="2:27" s="41" customFormat="1" ht="14.25" customHeight="1" x14ac:dyDescent="0.25">
      <c r="B18" s="42" t="s">
        <v>27</v>
      </c>
      <c r="S18" s="42" t="s">
        <v>33</v>
      </c>
      <c r="X18" s="44">
        <v>74</v>
      </c>
    </row>
    <row r="19" spans="2:27" s="41" customFormat="1" ht="10.5" customHeight="1" x14ac:dyDescent="0.25">
      <c r="E19" s="47" t="s">
        <v>19</v>
      </c>
      <c r="F19" s="44">
        <v>1</v>
      </c>
      <c r="I19" s="47" t="s">
        <v>22</v>
      </c>
      <c r="J19" s="44">
        <v>1</v>
      </c>
      <c r="P19" s="47" t="s">
        <v>29</v>
      </c>
      <c r="Q19" s="44">
        <v>2</v>
      </c>
      <c r="S19" s="48" t="s">
        <v>51</v>
      </c>
      <c r="U19" s="49"/>
    </row>
    <row r="20" spans="2:27" s="41" customFormat="1" ht="10.5" customHeight="1" x14ac:dyDescent="0.25">
      <c r="E20" s="47" t="s">
        <v>44</v>
      </c>
      <c r="F20" s="44">
        <v>0</v>
      </c>
      <c r="I20" s="50" t="s">
        <v>23</v>
      </c>
      <c r="J20" s="44">
        <v>0</v>
      </c>
      <c r="P20" s="47" t="s">
        <v>30</v>
      </c>
      <c r="Q20" s="44">
        <v>1</v>
      </c>
      <c r="S20" s="49"/>
      <c r="V20" s="47" t="s">
        <v>59</v>
      </c>
      <c r="X20" s="44">
        <v>0</v>
      </c>
      <c r="Y20" s="41" t="s">
        <v>60</v>
      </c>
    </row>
    <row r="21" spans="2:27" s="41" customFormat="1" ht="10.5" customHeight="1" x14ac:dyDescent="0.25">
      <c r="E21" s="47" t="s">
        <v>20</v>
      </c>
      <c r="F21" s="44">
        <v>17</v>
      </c>
      <c r="I21" s="47" t="s">
        <v>67</v>
      </c>
      <c r="J21" s="44">
        <v>1</v>
      </c>
      <c r="P21" s="47" t="s">
        <v>70</v>
      </c>
      <c r="Q21" s="44">
        <v>3</v>
      </c>
      <c r="S21" s="49"/>
      <c r="V21" s="47"/>
      <c r="X21" s="44"/>
    </row>
    <row r="22" spans="2:27" s="41" customFormat="1" ht="10.5" customHeight="1" x14ac:dyDescent="0.25">
      <c r="E22" s="47" t="s">
        <v>21</v>
      </c>
      <c r="F22" s="44">
        <v>1</v>
      </c>
      <c r="I22" s="47" t="s">
        <v>24</v>
      </c>
      <c r="J22" s="44">
        <v>10</v>
      </c>
      <c r="P22" s="47" t="s">
        <v>71</v>
      </c>
      <c r="Q22" s="44">
        <v>3</v>
      </c>
      <c r="T22" s="49"/>
      <c r="U22" s="49"/>
      <c r="V22" s="47" t="s">
        <v>61</v>
      </c>
      <c r="X22" s="44">
        <v>12</v>
      </c>
    </row>
    <row r="23" spans="2:27" s="41" customFormat="1" ht="10.5" customHeight="1" x14ac:dyDescent="0.25">
      <c r="C23" s="46"/>
      <c r="D23" s="46"/>
      <c r="E23" s="51" t="s">
        <v>72</v>
      </c>
      <c r="F23" s="44">
        <v>0</v>
      </c>
      <c r="G23" s="46"/>
      <c r="H23" s="46"/>
      <c r="I23" s="51" t="s">
        <v>74</v>
      </c>
      <c r="J23" s="44">
        <v>0</v>
      </c>
      <c r="K23" s="46"/>
      <c r="L23" s="46"/>
      <c r="M23" s="46"/>
      <c r="N23" s="46"/>
      <c r="O23" s="46"/>
      <c r="P23" s="51"/>
      <c r="Q23" s="44"/>
      <c r="V23" s="47" t="s">
        <v>15</v>
      </c>
      <c r="X23" s="44">
        <v>0</v>
      </c>
    </row>
    <row r="24" spans="2:27" s="41" customFormat="1" ht="10.5" customHeight="1" x14ac:dyDescent="0.25">
      <c r="P24" s="41" t="s">
        <v>35</v>
      </c>
      <c r="Q24" s="52">
        <f>SUM(F19:F23)+SUM(J19:J23)+SUM(Q19:Q23)</f>
        <v>40</v>
      </c>
      <c r="T24" s="47"/>
      <c r="U24" s="47"/>
      <c r="V24" s="47" t="s">
        <v>16</v>
      </c>
      <c r="X24" s="44">
        <v>0</v>
      </c>
    </row>
    <row r="25" spans="2:27" s="41" customFormat="1" ht="14.25" customHeight="1" x14ac:dyDescent="0.25">
      <c r="B25" s="42" t="s">
        <v>38</v>
      </c>
      <c r="J25" s="42" t="s">
        <v>45</v>
      </c>
      <c r="U25" s="47"/>
      <c r="V25" s="47" t="s">
        <v>62</v>
      </c>
      <c r="X25" s="44">
        <v>12</v>
      </c>
    </row>
    <row r="26" spans="2:27" s="41" customFormat="1" ht="10.5" customHeight="1" x14ac:dyDescent="0.25">
      <c r="E26" s="47" t="s">
        <v>36</v>
      </c>
      <c r="F26" s="44">
        <v>112</v>
      </c>
      <c r="K26" s="41" t="s">
        <v>46</v>
      </c>
      <c r="L26" s="44">
        <v>8</v>
      </c>
      <c r="M26" s="41" t="s">
        <v>47</v>
      </c>
      <c r="N26" s="44">
        <v>30</v>
      </c>
      <c r="O26" s="41" t="s">
        <v>48</v>
      </c>
      <c r="U26" s="47"/>
      <c r="V26" s="47" t="s">
        <v>34</v>
      </c>
      <c r="X26" s="44">
        <v>12</v>
      </c>
    </row>
    <row r="27" spans="2:27" s="41" customFormat="1" ht="10.5" customHeight="1" x14ac:dyDescent="0.25">
      <c r="D27" s="47"/>
      <c r="E27" s="47" t="s">
        <v>37</v>
      </c>
      <c r="F27" s="44">
        <v>110</v>
      </c>
      <c r="K27" s="41" t="s">
        <v>14</v>
      </c>
      <c r="L27" s="44">
        <v>15</v>
      </c>
      <c r="M27" s="41" t="s">
        <v>47</v>
      </c>
      <c r="N27" s="44">
        <v>40</v>
      </c>
      <c r="O27" s="41" t="s">
        <v>48</v>
      </c>
      <c r="X27" s="53"/>
    </row>
    <row r="28" spans="2:27" s="41" customFormat="1" ht="10.5" customHeight="1" x14ac:dyDescent="0.25"/>
    <row r="29" spans="2:27" s="54" customFormat="1" ht="15" customHeight="1" x14ac:dyDescent="0.25">
      <c r="B29" s="42" t="s">
        <v>41</v>
      </c>
      <c r="N29" s="42" t="s">
        <v>65</v>
      </c>
    </row>
    <row r="30" spans="2:27" s="41" customFormat="1" ht="10.5" customHeight="1" x14ac:dyDescent="0.25">
      <c r="B30" s="55" t="s">
        <v>84</v>
      </c>
      <c r="C30" s="56"/>
      <c r="D30" s="56"/>
      <c r="E30" s="56"/>
      <c r="F30" s="56"/>
      <c r="G30" s="56"/>
      <c r="H30" s="56"/>
      <c r="I30" s="56"/>
      <c r="J30" s="56"/>
      <c r="K30" s="56"/>
      <c r="L30" s="57"/>
      <c r="N30" s="55" t="s">
        <v>78</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2.75"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2.7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39</v>
      </c>
      <c r="N40" s="42" t="s">
        <v>73</v>
      </c>
    </row>
    <row r="41" spans="2:27" s="41" customFormat="1" ht="10.15" x14ac:dyDescent="0.25">
      <c r="B41" s="48"/>
      <c r="C41" s="48"/>
      <c r="D41" s="47" t="s">
        <v>63</v>
      </c>
      <c r="E41" s="44">
        <v>14</v>
      </c>
      <c r="F41" s="48"/>
      <c r="G41" s="48"/>
      <c r="H41" s="48"/>
      <c r="I41" s="47" t="s">
        <v>64</v>
      </c>
      <c r="J41" s="44">
        <v>12</v>
      </c>
      <c r="K41" s="48"/>
      <c r="L41" s="48"/>
      <c r="N41" s="55" t="s">
        <v>77</v>
      </c>
      <c r="O41" s="56"/>
      <c r="P41" s="56"/>
      <c r="Q41" s="56"/>
      <c r="R41" s="56"/>
      <c r="S41" s="56"/>
      <c r="T41" s="56"/>
      <c r="U41" s="56"/>
      <c r="V41" s="56"/>
      <c r="W41" s="56"/>
      <c r="X41" s="56"/>
      <c r="Y41" s="57"/>
      <c r="AA41" s="6"/>
    </row>
    <row r="42" spans="2:27" s="41" customFormat="1" ht="10.15" x14ac:dyDescent="0.25">
      <c r="B42" s="48"/>
      <c r="C42" s="48"/>
      <c r="D42" s="47" t="s">
        <v>11</v>
      </c>
      <c r="E42" s="44">
        <v>2</v>
      </c>
      <c r="F42" s="48"/>
      <c r="G42" s="48"/>
      <c r="H42" s="48"/>
      <c r="I42" s="47" t="s">
        <v>12</v>
      </c>
      <c r="J42" s="44">
        <v>15</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86</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40</v>
      </c>
      <c r="N51" s="42" t="s">
        <v>43</v>
      </c>
    </row>
    <row r="52" spans="2:27" s="41" customFormat="1" ht="10.15" x14ac:dyDescent="0.25">
      <c r="B52" s="55" t="s">
        <v>79</v>
      </c>
      <c r="C52" s="56"/>
      <c r="D52" s="56"/>
      <c r="E52" s="56"/>
      <c r="F52" s="56"/>
      <c r="G52" s="56"/>
      <c r="H52" s="56"/>
      <c r="I52" s="56"/>
      <c r="J52" s="56"/>
      <c r="K52" s="56"/>
      <c r="L52" s="57"/>
      <c r="N52" s="55" t="s">
        <v>76</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42</v>
      </c>
    </row>
    <row r="62" spans="2:27" s="41" customFormat="1" ht="9" customHeight="1" x14ac:dyDescent="0.25">
      <c r="B62" s="59" t="s">
        <v>85</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62:Y65"/>
    <mergeCell ref="N41:Y49"/>
    <mergeCell ref="B52:L59"/>
    <mergeCell ref="N52:Y59"/>
    <mergeCell ref="B44:L49"/>
    <mergeCell ref="B1:C1"/>
    <mergeCell ref="S2:Y2"/>
    <mergeCell ref="B30:L38"/>
    <mergeCell ref="N30:Y38"/>
    <mergeCell ref="C8:Q11"/>
    <mergeCell ref="S3:Y3"/>
    <mergeCell ref="S11:Y11"/>
    <mergeCell ref="S12:Y12"/>
    <mergeCell ref="S4:Y4"/>
    <mergeCell ref="S7:Y7"/>
    <mergeCell ref="S8:Y8"/>
    <mergeCell ref="S9:Y9"/>
    <mergeCell ref="S10:Y10"/>
    <mergeCell ref="S5:Y5"/>
    <mergeCell ref="S6:Y6"/>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2024-06-06T03:36:19Z</cp:lastPrinted>
  <dcterms:created xsi:type="dcterms:W3CDTF">2007-01-17T05:09:43Z</dcterms:created>
  <dcterms:modified xsi:type="dcterms:W3CDTF">2025-09-09T03:39:23Z</dcterms:modified>
</cp:coreProperties>
</file>