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1埼玉（15校16課程）3400/"/>
    </mc:Choice>
  </mc:AlternateContent>
  <xr:revisionPtr revIDLastSave="1" documentId="13_ncr:1_{77C20DF8-845F-4E66-A5ED-43CBFBF9DACB}" xr6:coauthVersionLast="47" xr6:coauthVersionMax="47" xr10:uidLastSave="{9F51E947-5026-40EE-AB89-6593F0E5923B}"/>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<sst xmlns="http://schemas.openxmlformats.org/spreadsheetml/2006/main" count="88" uniqueCount="86">
  <si>
    <t>埼玉県</t>
    <rPh sb="0" eb="3">
      <t>サイタマケン</t>
    </rPh>
    <phoneticPr fontId="1"/>
  </si>
  <si>
    <t>T9</t>
    <phoneticPr fontId="1"/>
  </si>
  <si>
    <t>H8</t>
    <phoneticPr fontId="1"/>
  </si>
  <si>
    <t>〒350-0036</t>
    <phoneticPr fontId="1"/>
  </si>
  <si>
    <t>049-222-4148</t>
    <phoneticPr fontId="1"/>
  </si>
  <si>
    <t>049-229-1050</t>
    <phoneticPr fontId="1"/>
  </si>
  <si>
    <t>r224148@pref.saitama.lg.jp</t>
    <phoneticPr fontId="1"/>
  </si>
  <si>
    <t>http://www.kawagoesogo-h.spec.ed.jp</t>
    <phoneticPr fontId="1"/>
  </si>
  <si>
    <t>農業科学系列</t>
    <rPh sb="0" eb="2">
      <t>ノウギョウ</t>
    </rPh>
    <rPh sb="2" eb="4">
      <t>カガク</t>
    </rPh>
    <rPh sb="4" eb="6">
      <t>ケイレツ</t>
    </rPh>
    <phoneticPr fontId="1"/>
  </si>
  <si>
    <t>食品科学系列</t>
    <rPh sb="0" eb="2">
      <t>ショクヒン</t>
    </rPh>
    <rPh sb="2" eb="4">
      <t>カガク</t>
    </rPh>
    <rPh sb="4" eb="6">
      <t>ケイレツ</t>
    </rPh>
    <phoneticPr fontId="1"/>
  </si>
  <si>
    <t>生物活用系列</t>
    <rPh sb="0" eb="2">
      <t>セイブツ</t>
    </rPh>
    <rPh sb="2" eb="4">
      <t>カツヨウ</t>
    </rPh>
    <rPh sb="4" eb="6">
      <t>ケイレツ</t>
    </rPh>
    <phoneticPr fontId="1"/>
  </si>
  <si>
    <t>生活デザイン系列</t>
    <rPh sb="0" eb="2">
      <t>セイカツ</t>
    </rPh>
    <rPh sb="6" eb="8">
      <t>ケイレツ</t>
    </rPh>
    <phoneticPr fontId="1"/>
  </si>
  <si>
    <t xml:space="preserve">  埼玉県川越市小仙波町５－１４</t>
    <rPh sb="2" eb="5">
      <t>サイタマケン</t>
    </rPh>
    <rPh sb="5" eb="8">
      <t>カワゴエシ</t>
    </rPh>
    <rPh sb="8" eb="11">
      <t>コセンバ</t>
    </rPh>
    <rPh sb="11" eb="12">
      <t>チョウ</t>
    </rPh>
    <phoneticPr fontId="1"/>
  </si>
  <si>
    <t>地区</t>
    <phoneticPr fontId="1"/>
  </si>
  <si>
    <t>Tel</t>
    <phoneticPr fontId="1"/>
  </si>
  <si>
    <t>Fax</t>
    <phoneticPr fontId="1"/>
  </si>
  <si>
    <t>（国公立）</t>
    <phoneticPr fontId="1"/>
  </si>
  <si>
    <t>就職</t>
    <phoneticPr fontId="1"/>
  </si>
  <si>
    <t>埼玉県立川越総合高等学校</t>
    <rPh sb="0" eb="2">
      <t>サイタマ</t>
    </rPh>
    <rPh sb="2" eb="4">
      <t>ケンリツ</t>
    </rPh>
    <rPh sb="4" eb="6">
      <t>カワゴエ</t>
    </rPh>
    <rPh sb="6" eb="8">
      <t>ソウゴウ</t>
    </rPh>
    <rPh sb="8" eb="10">
      <t>コウトウ</t>
    </rPh>
    <rPh sb="10" eb="12">
      <t>ガッコウ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</si>
  <si>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</si>
  <si>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</si>
  <si>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</si>
  <si>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</si>
  <si>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</si>
  <si>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</si>
  <si>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</si>
  <si>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</si>
  <si>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</si>
  <si>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</si>
  <si>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</si>
  <si>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</si>
  <si>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</si>
  <si>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</si>
  <si>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</si>
  <si>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</si>
  <si>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</si>
  <si>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</si>
  <si>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</si>
  <si>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</si>
  <si>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</si>
  <si>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</si>
  <si>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</si>
  <si>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</si>
  <si>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</si>
  <si>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</si>
  <si>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</si>
  <si>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</si>
  <si>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</si>
  <si>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</si>
  <si>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</si>
  <si>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</si>
  <si>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</si>
  <si>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</si>
  <si>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</si>
  <si>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</si>
  <si>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</si>
  <si>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</si>
  <si>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</si>
  <si>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</si>
  <si>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</si>
  <si>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</si>
  <si>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</si>
  <si>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</si>
  <si>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</si>
  <si>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</si>
  <si>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</si>
  <si>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</si>
  <si>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</si>
  <si>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</si>
  <si>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</si>
  <si>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</si>
  <si>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</si>
  <si>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</si>
  <si>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</si>
  <si>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</si>
  <si>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t>
    <phoneticPr fontId="1"/>
  </si>
  <si>
    <t>　進路指導部の教員が主体となり、１年次の担任・副担任がティームティーチングで実施する。年間予定は、自分史作成からボランティア体験、講演会やライフプラン作成など、自分の興味・関心・適性について考え、ＳＤＧｓを学習の柱に据え、福祉・環境の分野を含めて幅広く学習する。</t>
    <rPh sb="1" eb="3">
      <t>シンロ</t>
    </rPh>
    <rPh sb="3" eb="6">
      <t>シドウブ</t>
    </rPh>
    <rPh sb="7" eb="9">
      <t>キョウイン</t>
    </rPh>
    <rPh sb="10" eb="12">
      <t>シュタイ</t>
    </rPh>
    <rPh sb="17" eb="19">
      <t>ネンジ</t>
    </rPh>
    <rPh sb="20" eb="22">
      <t>タンニン</t>
    </rPh>
    <rPh sb="23" eb="26">
      <t>フクタンニン</t>
    </rPh>
    <rPh sb="38" eb="40">
      <t>ジッシ</t>
    </rPh>
    <rPh sb="43" eb="45">
      <t>ネンカン</t>
    </rPh>
    <rPh sb="45" eb="47">
      <t>ヨテイ</t>
    </rPh>
    <rPh sb="49" eb="52">
      <t>ジブンシ</t>
    </rPh>
    <rPh sb="52" eb="54">
      <t>サクセイ</t>
    </rPh>
    <rPh sb="62" eb="64">
      <t>タイケン</t>
    </rPh>
    <rPh sb="65" eb="68">
      <t>コウエンカイ</t>
    </rPh>
    <rPh sb="75" eb="77">
      <t>サクセイ</t>
    </rPh>
    <rPh sb="80" eb="82">
      <t>ジブン</t>
    </rPh>
    <rPh sb="83" eb="85">
      <t>キョウミ</t>
    </rPh>
    <rPh sb="86" eb="88">
      <t>カンシン</t>
    </rPh>
    <rPh sb="89" eb="91">
      <t>テキセイ</t>
    </rPh>
    <rPh sb="95" eb="96">
      <t>カンガ</t>
    </rPh>
    <rPh sb="103" eb="105">
      <t>ガクシュウ</t>
    </rPh>
    <rPh sb="106" eb="107">
      <t>ハシラ</t>
    </rPh>
    <rPh sb="108" eb="109">
      <t>ス</t>
    </rPh>
    <rPh sb="111" eb="113">
      <t>フクシ</t>
    </rPh>
    <rPh sb="114" eb="116">
      <t>カンキョウ</t>
    </rPh>
    <rPh sb="117" eb="119">
      <t>ブンヤ</t>
    </rPh>
    <rPh sb="120" eb="121">
      <t>フク</t>
    </rPh>
    <rPh sb="123" eb="125">
      <t>ハバヒロ</t>
    </rPh>
    <rPh sb="126" eb="128">
      <t>ガクシュウ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</si>
  <si>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</si>
  <si>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４月に次年度の選択科目ガイダンスを実施し、５月に最初の履修希望調査を行う。希望に偏りがある科目や時間について一次調整を行い、夏季休業中に選択科目につい家族と相談するなどしてさらによく考えさせる。９月に選択科目の履修希望の本調査を実施し、偏りを最終調整して、次年度の履修科目の決定をする。
　進路指導については、年間指導計画に基づき指導を行うとともに、分野別にそれぞれ担当者（進路指導部に所属する教諭）を決めて対応している。</t>
    <rPh sb="2" eb="3">
      <t>ツキ</t>
    </rPh>
    <rPh sb="8" eb="12">
      <t>センタクカモク</t>
    </rPh>
    <rPh sb="18" eb="20">
      <t>ジッシ</t>
    </rPh>
    <rPh sb="23" eb="24">
      <t>ガツ</t>
    </rPh>
    <rPh sb="25" eb="27">
      <t>サイショ</t>
    </rPh>
    <rPh sb="28" eb="30">
      <t>リシュウ</t>
    </rPh>
    <rPh sb="30" eb="32">
      <t>キボウ</t>
    </rPh>
    <rPh sb="32" eb="34">
      <t>チョウサ</t>
    </rPh>
    <rPh sb="35" eb="36">
      <t>オコナ</t>
    </rPh>
    <rPh sb="38" eb="40">
      <t>キボウ</t>
    </rPh>
    <rPh sb="41" eb="42">
      <t>カタヨ</t>
    </rPh>
    <rPh sb="46" eb="48">
      <t>カモク</t>
    </rPh>
    <rPh sb="49" eb="51">
      <t>ジカン</t>
    </rPh>
    <rPh sb="55" eb="57">
      <t>イチジ</t>
    </rPh>
    <rPh sb="57" eb="59">
      <t>チョウセイ</t>
    </rPh>
    <rPh sb="60" eb="61">
      <t>オコナ</t>
    </rPh>
    <rPh sb="63" eb="65">
      <t>カキ</t>
    </rPh>
    <rPh sb="65" eb="68">
      <t>キュウギョウチュウ</t>
    </rPh>
    <rPh sb="69" eb="73">
      <t>センタクカモク</t>
    </rPh>
    <rPh sb="76" eb="78">
      <t>カゾク</t>
    </rPh>
    <rPh sb="79" eb="81">
      <t>ソウダン</t>
    </rPh>
    <rPh sb="92" eb="93">
      <t>カンガ</t>
    </rPh>
    <rPh sb="99" eb="100">
      <t>ガツ</t>
    </rPh>
    <rPh sb="101" eb="105">
      <t>センタクカモク</t>
    </rPh>
    <rPh sb="106" eb="108">
      <t>リシュウ</t>
    </rPh>
    <rPh sb="108" eb="110">
      <t>キボウ</t>
    </rPh>
    <rPh sb="111" eb="114">
      <t>ホンチョウサ</t>
    </rPh>
    <rPh sb="115" eb="117">
      <t>ジッシ</t>
    </rPh>
    <rPh sb="119" eb="120">
      <t>カタヨ</t>
    </rPh>
    <rPh sb="122" eb="124">
      <t>サイシュウ</t>
    </rPh>
    <rPh sb="124" eb="126">
      <t>チョウセイ</t>
    </rPh>
    <rPh sb="133" eb="137">
      <t>リシュウカモク</t>
    </rPh>
    <rPh sb="138" eb="140">
      <t>ケッテイ</t>
    </rPh>
    <rPh sb="146" eb="148">
      <t>シンロ</t>
    </rPh>
    <rPh sb="148" eb="150">
      <t>シドウ</t>
    </rPh>
    <rPh sb="156" eb="158">
      <t>ネンカン</t>
    </rPh>
    <rPh sb="158" eb="160">
      <t>シドウ</t>
    </rPh>
    <rPh sb="160" eb="162">
      <t>ケイカク</t>
    </rPh>
    <rPh sb="163" eb="164">
      <t>モト</t>
    </rPh>
    <rPh sb="166" eb="168">
      <t>シドウ</t>
    </rPh>
    <rPh sb="169" eb="170">
      <t>オコナ</t>
    </rPh>
    <rPh sb="176" eb="179">
      <t>ブンヤベツ</t>
    </rPh>
    <rPh sb="184" eb="186">
      <t>タントウ</t>
    </rPh>
    <rPh sb="186" eb="187">
      <t>シャ</t>
    </rPh>
    <rPh sb="188" eb="190">
      <t>シンロ</t>
    </rPh>
    <rPh sb="190" eb="192">
      <t>シドウ</t>
    </rPh>
    <rPh sb="192" eb="193">
      <t>ブ</t>
    </rPh>
    <rPh sb="194" eb="196">
      <t>ショゾク</t>
    </rPh>
    <rPh sb="198" eb="200">
      <t>キョウユ</t>
    </rPh>
    <rPh sb="202" eb="203">
      <t>キ</t>
    </rPh>
    <rPh sb="205" eb="207">
      <t>タイオウ</t>
    </rPh>
    <phoneticPr fontId="1"/>
  </si>
  <si>
    <t>　農業分野・家庭分野の選択科目が充実しており、動植物の栽培・飼育から食品の加工・調理・衛生管理、環境デザインやバイオテクノロジー、被服や調理・保育など幅広い分野から自らの意思により学べるのが特色である。また、１年次の「総合実習」（２単位）では全員が稲や野菜の栽培や環境問題について授業を受けることから、農・食・環境などの分野へ興味・関心を高めるための工夫も本校の特色の一つになっている。</t>
    <rPh sb="1" eb="3">
      <t>ノウギョウ</t>
    </rPh>
    <rPh sb="3" eb="5">
      <t>ブンヤ</t>
    </rPh>
    <rPh sb="8" eb="10">
      <t>ブンヤ</t>
    </rPh>
    <rPh sb="11" eb="15">
      <t>センタクカモク</t>
    </rPh>
    <rPh sb="16" eb="18">
      <t>ジュウジツ</t>
    </rPh>
    <rPh sb="23" eb="26">
      <t>ドウショクブツ</t>
    </rPh>
    <rPh sb="27" eb="29">
      <t>サイバイ</t>
    </rPh>
    <rPh sb="30" eb="32">
      <t>シイク</t>
    </rPh>
    <rPh sb="34" eb="36">
      <t>ショクヒン</t>
    </rPh>
    <rPh sb="37" eb="39">
      <t>カコウ</t>
    </rPh>
    <rPh sb="40" eb="42">
      <t>チョウリ</t>
    </rPh>
    <rPh sb="43" eb="45">
      <t>エイセイ</t>
    </rPh>
    <rPh sb="45" eb="47">
      <t>カンリ</t>
    </rPh>
    <rPh sb="48" eb="50">
      <t>カンキョウ</t>
    </rPh>
    <rPh sb="65" eb="67">
      <t>ヒフク</t>
    </rPh>
    <rPh sb="68" eb="70">
      <t>チョウリ</t>
    </rPh>
    <rPh sb="71" eb="73">
      <t>ホイク</t>
    </rPh>
    <rPh sb="75" eb="77">
      <t>ハバヒロ</t>
    </rPh>
    <rPh sb="78" eb="80">
      <t>ブンヤ</t>
    </rPh>
    <rPh sb="82" eb="83">
      <t>ミズカ</t>
    </rPh>
    <rPh sb="85" eb="87">
      <t>イシ</t>
    </rPh>
    <rPh sb="90" eb="91">
      <t>マナ</t>
    </rPh>
    <rPh sb="95" eb="97">
      <t>トクショク</t>
    </rPh>
    <rPh sb="105" eb="107">
      <t>ネンジ</t>
    </rPh>
    <rPh sb="109" eb="111">
      <t>ソウゴウ</t>
    </rPh>
    <rPh sb="111" eb="113">
      <t>ジッシュウ</t>
    </rPh>
    <rPh sb="116" eb="118">
      <t>タンイ</t>
    </rPh>
    <rPh sb="121" eb="123">
      <t>ゼンイン</t>
    </rPh>
    <rPh sb="124" eb="125">
      <t>イネ</t>
    </rPh>
    <rPh sb="126" eb="128">
      <t>ヤサイ</t>
    </rPh>
    <rPh sb="129" eb="131">
      <t>サイバイ</t>
    </rPh>
    <rPh sb="132" eb="134">
      <t>カンキョウ</t>
    </rPh>
    <rPh sb="134" eb="136">
      <t>モンダイ</t>
    </rPh>
    <rPh sb="140" eb="142">
      <t>ジュギョウ</t>
    </rPh>
    <rPh sb="143" eb="144">
      <t>ウ</t>
    </rPh>
    <rPh sb="151" eb="152">
      <t>ノウ</t>
    </rPh>
    <rPh sb="153" eb="154">
      <t>ショク</t>
    </rPh>
    <rPh sb="155" eb="157">
      <t>カンキョウ</t>
    </rPh>
    <rPh sb="160" eb="162">
      <t>ブンヤ</t>
    </rPh>
    <rPh sb="163" eb="165">
      <t>キョウミ</t>
    </rPh>
    <rPh sb="166" eb="168">
      <t>カンシン</t>
    </rPh>
    <rPh sb="169" eb="170">
      <t>タカ</t>
    </rPh>
    <rPh sb="175" eb="177">
      <t>クフウ</t>
    </rPh>
    <rPh sb="178" eb="180">
      <t>ホンコウ</t>
    </rPh>
    <rPh sb="181" eb="183">
      <t>トクショク</t>
    </rPh>
    <rPh sb="184" eb="185">
      <t>ヒト</t>
    </rPh>
    <phoneticPr fontId="1"/>
  </si>
  <si>
    <t>　２年次に１単位、３年次に３単位実施している。２年次は、インターンシップなどの体験活動や進路講演会を通して自分の進路について考えたり、職業観・勤労観の育成を目指す学習内容が中心となる。３年次は、さらに一歩踏み込み、具体的な進路実現のための進路活動（面接・論文指導）や社会に出るための基礎知識やマナーなどの学習を行ったり（１単位分）、各自がテーマ設定を行い、課題解決型の学習（２単位分）を行ったりしている。</t>
    <rPh sb="2" eb="4">
      <t>ネンジ</t>
    </rPh>
    <rPh sb="6" eb="8">
      <t>タンイ</t>
    </rPh>
    <rPh sb="10" eb="12">
      <t>ネンジ</t>
    </rPh>
    <rPh sb="14" eb="16">
      <t>タンイ</t>
    </rPh>
    <rPh sb="16" eb="18">
      <t>ジッシ</t>
    </rPh>
    <rPh sb="24" eb="26">
      <t>ネンジ</t>
    </rPh>
    <rPh sb="39" eb="41">
      <t>タイケン</t>
    </rPh>
    <rPh sb="41" eb="43">
      <t>カツドウ</t>
    </rPh>
    <rPh sb="44" eb="46">
      <t>シンロ</t>
    </rPh>
    <rPh sb="46" eb="48">
      <t>コウエン</t>
    </rPh>
    <rPh sb="48" eb="49">
      <t>カイ</t>
    </rPh>
    <rPh sb="50" eb="51">
      <t>トオ</t>
    </rPh>
    <rPh sb="53" eb="55">
      <t>ジブン</t>
    </rPh>
    <rPh sb="56" eb="58">
      <t>シンロ</t>
    </rPh>
    <rPh sb="62" eb="63">
      <t>カンガ</t>
    </rPh>
    <rPh sb="67" eb="70">
      <t>ショクギョウカン</t>
    </rPh>
    <rPh sb="71" eb="74">
      <t>キンロウカン</t>
    </rPh>
    <rPh sb="75" eb="77">
      <t>イクセイ</t>
    </rPh>
    <rPh sb="78" eb="80">
      <t>メザ</t>
    </rPh>
    <rPh sb="81" eb="83">
      <t>ガクシュウ</t>
    </rPh>
    <rPh sb="83" eb="85">
      <t>ナイヨウ</t>
    </rPh>
    <rPh sb="86" eb="88">
      <t>チュウシン</t>
    </rPh>
    <rPh sb="93" eb="95">
      <t>ネンジ</t>
    </rPh>
    <rPh sb="100" eb="102">
      <t>イッポ</t>
    </rPh>
    <rPh sb="102" eb="103">
      <t>フ</t>
    </rPh>
    <rPh sb="104" eb="105">
      <t>コ</t>
    </rPh>
    <rPh sb="107" eb="110">
      <t>グタイテキ</t>
    </rPh>
    <rPh sb="111" eb="113">
      <t>シンロ</t>
    </rPh>
    <rPh sb="113" eb="115">
      <t>ジツゲン</t>
    </rPh>
    <rPh sb="119" eb="121">
      <t>シンロ</t>
    </rPh>
    <rPh sb="121" eb="123">
      <t>カツドウ</t>
    </rPh>
    <rPh sb="124" eb="126">
      <t>メンセツ</t>
    </rPh>
    <rPh sb="127" eb="129">
      <t>ロンブン</t>
    </rPh>
    <rPh sb="129" eb="131">
      <t>シドウ</t>
    </rPh>
    <rPh sb="133" eb="135">
      <t>シャカイ</t>
    </rPh>
    <rPh sb="136" eb="137">
      <t>デ</t>
    </rPh>
    <rPh sb="141" eb="143">
      <t>キソ</t>
    </rPh>
    <rPh sb="143" eb="145">
      <t>チシキ</t>
    </rPh>
    <rPh sb="152" eb="154">
      <t>ガクシュウ</t>
    </rPh>
    <rPh sb="155" eb="156">
      <t>オコナ</t>
    </rPh>
    <rPh sb="161" eb="164">
      <t>タンイブン</t>
    </rPh>
    <rPh sb="166" eb="168">
      <t>カクジ</t>
    </rPh>
    <rPh sb="172" eb="174">
      <t>セッテイ</t>
    </rPh>
    <rPh sb="175" eb="176">
      <t>オコナ</t>
    </rPh>
    <rPh sb="178" eb="182">
      <t>カダイカイケツ</t>
    </rPh>
    <rPh sb="182" eb="183">
      <t>ガタ</t>
    </rPh>
    <rPh sb="184" eb="186">
      <t>ガクシュウ</t>
    </rPh>
    <rPh sb="188" eb="191">
      <t>タンイブン</t>
    </rPh>
    <rPh sb="193" eb="194">
      <t>オコナ</t>
    </rPh>
    <phoneticPr fontId="1"/>
  </si>
  <si>
    <t>仲山　嘉彦</t>
    <rPh sb="0" eb="2">
      <t>ナカヤマ</t>
    </rPh>
    <rPh sb="3" eb="4">
      <t>カ</t>
    </rPh>
    <rPh sb="4" eb="5">
      <t>ヒコ</t>
    </rPh>
    <phoneticPr fontId="1"/>
  </si>
  <si>
    <t>　１年次は、普通教科を中心とした必修科目を履修する。「産業社会と人間」や農業科目「総合実習」で自身の適性や進路について考え、２，３年次の選択科目の履修に繋げる。
　選択科目が２年次は14単位分、３年次は22単位分あり、92講座の中から選択する。実習科目は一講座20人以下、その他の選択科目は25人以下の少人数で学習する。農業・家庭科目を４つの系列に分けているが、あくまでも科目選択の目安であり、どの系列の科目でも自由に選択して学習できる。</t>
    <rPh sb="2" eb="4">
      <t>ネンジ</t>
    </rPh>
    <rPh sb="6" eb="8">
      <t>フツウ</t>
    </rPh>
    <rPh sb="8" eb="10">
      <t>キョウカ</t>
    </rPh>
    <rPh sb="11" eb="13">
      <t>チュウシン</t>
    </rPh>
    <rPh sb="16" eb="20">
      <t>ヒッシュウカモク</t>
    </rPh>
    <rPh sb="21" eb="23">
      <t>リシュウ</t>
    </rPh>
    <rPh sb="27" eb="29">
      <t>サンギョウ</t>
    </rPh>
    <rPh sb="29" eb="31">
      <t>シャカイ</t>
    </rPh>
    <rPh sb="32" eb="34">
      <t>ニンゲン</t>
    </rPh>
    <rPh sb="36" eb="38">
      <t>ノウギョウ</t>
    </rPh>
    <rPh sb="38" eb="40">
      <t>カモク</t>
    </rPh>
    <rPh sb="41" eb="43">
      <t>ソウゴウ</t>
    </rPh>
    <rPh sb="43" eb="45">
      <t>ジッシュウ</t>
    </rPh>
    <rPh sb="47" eb="49">
      <t>ジシン</t>
    </rPh>
    <rPh sb="50" eb="52">
      <t>テキセイ</t>
    </rPh>
    <rPh sb="53" eb="55">
      <t>シンロ</t>
    </rPh>
    <rPh sb="59" eb="60">
      <t>カンガ</t>
    </rPh>
    <rPh sb="65" eb="67">
      <t>ネンジ</t>
    </rPh>
    <rPh sb="68" eb="72">
      <t>センタクカモク</t>
    </rPh>
    <rPh sb="73" eb="75">
      <t>リシュウ</t>
    </rPh>
    <rPh sb="76" eb="77">
      <t>ツナ</t>
    </rPh>
    <rPh sb="82" eb="84">
      <t>センタク</t>
    </rPh>
    <rPh sb="84" eb="86">
      <t>カモク</t>
    </rPh>
    <rPh sb="88" eb="90">
      <t>ネンジ</t>
    </rPh>
    <rPh sb="93" eb="95">
      <t>タンイ</t>
    </rPh>
    <rPh sb="95" eb="96">
      <t>ブン</t>
    </rPh>
    <rPh sb="98" eb="100">
      <t>ネンジ</t>
    </rPh>
    <rPh sb="103" eb="105">
      <t>タンイ</t>
    </rPh>
    <rPh sb="105" eb="106">
      <t>ブン</t>
    </rPh>
    <rPh sb="111" eb="113">
      <t>コウザ</t>
    </rPh>
    <rPh sb="114" eb="115">
      <t>ナカ</t>
    </rPh>
    <rPh sb="117" eb="119">
      <t>センタク</t>
    </rPh>
    <rPh sb="122" eb="124">
      <t>ジッシュウ</t>
    </rPh>
    <rPh sb="124" eb="126">
      <t>カモク</t>
    </rPh>
    <rPh sb="127" eb="128">
      <t>ヒト</t>
    </rPh>
    <rPh sb="128" eb="130">
      <t>コウザ</t>
    </rPh>
    <rPh sb="132" eb="135">
      <t>ニンイカ</t>
    </rPh>
    <rPh sb="138" eb="139">
      <t>タ</t>
    </rPh>
    <rPh sb="140" eb="144">
      <t>センタクカモク</t>
    </rPh>
    <rPh sb="147" eb="148">
      <t>ニン</t>
    </rPh>
    <rPh sb="148" eb="150">
      <t>イカ</t>
    </rPh>
    <rPh sb="151" eb="154">
      <t>ショウニンズウ</t>
    </rPh>
    <rPh sb="155" eb="157">
      <t>ガクシュウ</t>
    </rPh>
    <rPh sb="160" eb="162">
      <t>ノウギョウ</t>
    </rPh>
    <rPh sb="186" eb="188">
      <t>カモク</t>
    </rPh>
    <rPh sb="202" eb="204">
      <t>カモク</t>
    </rPh>
    <rPh sb="213" eb="215">
      <t>ガクシュウ</t>
    </rPh>
    <phoneticPr fontId="1"/>
  </si>
  <si>
    <t>・ICTを活用した協働的な授業改善及び専門資格取得の継続指導により、自学の習慣の定着を図る。
・地域と連携した取組や課外授業をとおして、生徒の活躍の場をさらに増やす。
・魅力ある選択科目の設定とガイダンス機能の充実、並びに進路指導の充実と進路実績の向上を図る。</t>
    <rPh sb="17" eb="18">
      <t>オヨ</t>
    </rPh>
    <rPh sb="43" eb="44">
      <t>ハカ</t>
    </rPh>
    <rPh sb="79" eb="80">
      <t>フ</t>
    </rPh>
    <rPh sb="85" eb="87">
      <t>ミリョク</t>
    </rPh>
    <rPh sb="89" eb="91">
      <t>センタク</t>
    </rPh>
    <rPh sb="91" eb="93">
      <t>カモク</t>
    </rPh>
    <rPh sb="94" eb="96">
      <t>セッテイ</t>
    </rPh>
    <rPh sb="102" eb="104">
      <t>キノウ</t>
    </rPh>
    <rPh sb="105" eb="107">
      <t>ジュウジツ</t>
    </rPh>
    <rPh sb="108" eb="109">
      <t>ナラ</t>
    </rPh>
    <rPh sb="111" eb="113">
      <t>シンロ</t>
    </rPh>
    <rPh sb="113" eb="115">
      <t>シドウ</t>
    </rPh>
    <rPh sb="116" eb="118">
      <t>ジュウジツ</t>
    </rPh>
    <rPh sb="119" eb="121">
      <t>シンロ</t>
    </rPh>
    <rPh sb="121" eb="123">
      <t>ジッセキ</t>
    </rPh>
    <rPh sb="124" eb="126">
      <t>コウジョウ</t>
    </rPh>
    <rPh sb="127" eb="128">
      <t>ハカ</t>
    </rPh>
    <phoneticPr fontId="1"/>
  </si>
  <si>
    <t>　平成７年度までは、農業科、生活技術科、環境土木科、園芸科、食品科、生物生産工学科の農業６学科を有する農業高校だった。翌年総合学科に転換し校名変更した。それまでの施設設備を有効利用し、農業分野の選択科目が多いことが本校の特徴である。首都近郊の中核都市に立地することから、農業後継者の入学は少ないものの、授業の一環で様々な体験的学習を行うため、生徒の人気は高い。女子の割合は80％である。目指す学校像は「多様な学習ニーズに応える学校～農・食・生活・環境の特性を活かす総合学科」、目指す生徒像は「広い視野を持ち、夢の実現に向けて学び続ける生徒」である。</t>
    <rPh sb="1" eb="3">
      <t>ヘイセイ</t>
    </rPh>
    <rPh sb="4" eb="6">
      <t>ネンド</t>
    </rPh>
    <rPh sb="10" eb="13">
      <t>ノウギョウカ</t>
    </rPh>
    <rPh sb="14" eb="16">
      <t>セイカツ</t>
    </rPh>
    <rPh sb="42" eb="44">
      <t>ノウギョウ</t>
    </rPh>
    <rPh sb="51" eb="53">
      <t>ノウギョウ</t>
    </rPh>
    <rPh sb="59" eb="61">
      <t>ヨクネン</t>
    </rPh>
    <rPh sb="88" eb="90">
      <t>リヨウ</t>
    </rPh>
    <rPh sb="102" eb="103">
      <t>オオ</t>
    </rPh>
    <rPh sb="107" eb="109">
      <t>ホンコウ</t>
    </rPh>
    <rPh sb="110" eb="112">
      <t>トクチョウ</t>
    </rPh>
    <rPh sb="116" eb="118">
      <t>シュト</t>
    </rPh>
    <rPh sb="118" eb="120">
      <t>キンコウ</t>
    </rPh>
    <rPh sb="121" eb="123">
      <t>チュウカク</t>
    </rPh>
    <rPh sb="123" eb="125">
      <t>トシ</t>
    </rPh>
    <rPh sb="126" eb="128">
      <t>リッチ</t>
    </rPh>
    <rPh sb="141" eb="143">
      <t>ニュウガク</t>
    </rPh>
    <rPh sb="151" eb="153">
      <t>ジュギョウ</t>
    </rPh>
    <rPh sb="154" eb="156">
      <t>イッカン</t>
    </rPh>
    <rPh sb="157" eb="159">
      <t>サマザマ</t>
    </rPh>
    <rPh sb="166" eb="167">
      <t>オコナ</t>
    </rPh>
    <rPh sb="183" eb="185">
      <t>ワリアイ</t>
    </rPh>
    <rPh sb="193" eb="195">
      <t>メザ</t>
    </rPh>
    <rPh sb="196" eb="198">
      <t>ガッコウ</t>
    </rPh>
    <rPh sb="198" eb="199">
      <t>ゾウ</t>
    </rPh>
    <rPh sb="201" eb="203">
      <t>タヨウ</t>
    </rPh>
    <rPh sb="204" eb="206">
      <t>ガクシュウ</t>
    </rPh>
    <rPh sb="210" eb="211">
      <t>コタ</t>
    </rPh>
    <rPh sb="213" eb="215">
      <t>ガッコウ</t>
    </rPh>
    <rPh sb="216" eb="217">
      <t>ノウ</t>
    </rPh>
    <rPh sb="218" eb="219">
      <t>ショク</t>
    </rPh>
    <rPh sb="220" eb="222">
      <t>セイカツ</t>
    </rPh>
    <rPh sb="223" eb="225">
      <t>カンキョウ</t>
    </rPh>
    <rPh sb="226" eb="228">
      <t>トクセイ</t>
    </rPh>
    <rPh sb="229" eb="230">
      <t>イ</t>
    </rPh>
    <rPh sb="232" eb="234">
      <t>ソウゴウ</t>
    </rPh>
    <rPh sb="234" eb="236">
      <t>ガッカ</t>
    </rPh>
    <rPh sb="238" eb="240">
      <t>メザ</t>
    </rPh>
    <rPh sb="241" eb="243">
      <t>セイト</t>
    </rPh>
    <rPh sb="243" eb="244">
      <t>ゾウ</t>
    </rPh>
    <rPh sb="246" eb="247">
      <t>ヒロ</t>
    </rPh>
    <rPh sb="248" eb="250">
      <t>シヤ</t>
    </rPh>
    <rPh sb="251" eb="252">
      <t>モ</t>
    </rPh>
    <rPh sb="254" eb="255">
      <t>ユメ</t>
    </rPh>
    <rPh sb="256" eb="258">
      <t>ジツゲン</t>
    </rPh>
    <rPh sb="259" eb="260">
      <t>ム</t>
    </rPh>
    <rPh sb="262" eb="263">
      <t>マナ</t>
    </rPh>
    <rPh sb="264" eb="265">
      <t>ツヅ</t>
    </rPh>
    <rPh sb="267" eb="269">
      <t>セイト</t>
    </rPh>
    <phoneticPr fontId="1"/>
  </si>
  <si>
    <t>　進学・就職ともに自宅から通学・通勤できるところを選ぶ傾向がある。大学や短大へ進学した生徒は、指定校推薦や総合型選抜（旧公募推薦・ＡＯ入試）などを幅広く利用して合格している。分野は文系から理系（農業系・環境系）まで幅広い。専門学校は、調理、栄養、保育、服飾、福祉、デザイン関係に進む生徒が多い。コロナ禍に於いても、看護系への進学者が増えている。就職は製造・販売・事務・サービスなど多岐にわたる。</t>
    <rPh sb="1" eb="3">
      <t>シンガク</t>
    </rPh>
    <rPh sb="4" eb="6">
      <t>シュウショク</t>
    </rPh>
    <rPh sb="9" eb="11">
      <t>ジタク</t>
    </rPh>
    <rPh sb="13" eb="15">
      <t>ツウガク</t>
    </rPh>
    <rPh sb="16" eb="18">
      <t>ツウキン</t>
    </rPh>
    <rPh sb="25" eb="26">
      <t>エラ</t>
    </rPh>
    <rPh sb="27" eb="29">
      <t>ケイコウ</t>
    </rPh>
    <rPh sb="33" eb="35">
      <t>ダイガク</t>
    </rPh>
    <rPh sb="36" eb="38">
      <t>タンダイ</t>
    </rPh>
    <rPh sb="39" eb="41">
      <t>シンガク</t>
    </rPh>
    <rPh sb="43" eb="45">
      <t>セイト</t>
    </rPh>
    <rPh sb="47" eb="50">
      <t>シテイコウ</t>
    </rPh>
    <rPh sb="50" eb="52">
      <t>スイセン</t>
    </rPh>
    <rPh sb="53" eb="56">
      <t>ソウゴウガタ</t>
    </rPh>
    <rPh sb="56" eb="58">
      <t>センバツ</t>
    </rPh>
    <rPh sb="59" eb="60">
      <t>キュウ</t>
    </rPh>
    <rPh sb="60" eb="62">
      <t>コウボ</t>
    </rPh>
    <rPh sb="62" eb="64">
      <t>スイセン</t>
    </rPh>
    <rPh sb="67" eb="69">
      <t>ニュウシ</t>
    </rPh>
    <rPh sb="73" eb="75">
      <t>ハバヒロ</t>
    </rPh>
    <rPh sb="76" eb="78">
      <t>リヨウ</t>
    </rPh>
    <rPh sb="80" eb="82">
      <t>ゴウカク</t>
    </rPh>
    <rPh sb="87" eb="89">
      <t>ブンヤ</t>
    </rPh>
    <rPh sb="90" eb="92">
      <t>ブンケイ</t>
    </rPh>
    <rPh sb="94" eb="96">
      <t>リケイ</t>
    </rPh>
    <rPh sb="97" eb="99">
      <t>ノウギョウ</t>
    </rPh>
    <rPh sb="99" eb="100">
      <t>ケイ</t>
    </rPh>
    <rPh sb="101" eb="103">
      <t>カンキョウ</t>
    </rPh>
    <rPh sb="103" eb="104">
      <t>ケイ</t>
    </rPh>
    <rPh sb="107" eb="109">
      <t>ハバヒロ</t>
    </rPh>
    <rPh sb="111" eb="113">
      <t>センモン</t>
    </rPh>
    <rPh sb="113" eb="115">
      <t>ガッコウ</t>
    </rPh>
    <rPh sb="117" eb="119">
      <t>チョウリ</t>
    </rPh>
    <rPh sb="120" eb="122">
      <t>エイヨウ</t>
    </rPh>
    <rPh sb="123" eb="125">
      <t>ホイク</t>
    </rPh>
    <rPh sb="126" eb="128">
      <t>フクショク</t>
    </rPh>
    <rPh sb="129" eb="131">
      <t>フクシ</t>
    </rPh>
    <rPh sb="136" eb="138">
      <t>カンケイ</t>
    </rPh>
    <rPh sb="139" eb="140">
      <t>スス</t>
    </rPh>
    <rPh sb="141" eb="143">
      <t>セイト</t>
    </rPh>
    <rPh sb="144" eb="145">
      <t>オオ</t>
    </rPh>
    <rPh sb="150" eb="151">
      <t>カ</t>
    </rPh>
    <rPh sb="152" eb="153">
      <t>オ</t>
    </rPh>
    <rPh sb="157" eb="159">
      <t>カンゴ</t>
    </rPh>
    <rPh sb="159" eb="160">
      <t>ケイ</t>
    </rPh>
    <rPh sb="162" eb="164">
      <t>シンガク</t>
    </rPh>
    <rPh sb="164" eb="165">
      <t>シャ</t>
    </rPh>
    <rPh sb="172" eb="174">
      <t>シュウショク</t>
    </rPh>
    <rPh sb="175" eb="177">
      <t>セイゾウ</t>
    </rPh>
    <rPh sb="178" eb="180">
      <t>ハンバイ</t>
    </rPh>
    <rPh sb="181" eb="183">
      <t>ジム</t>
    </rPh>
    <rPh sb="190" eb="192">
      <t>タキ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</si>
</sst>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3403</v>
      </c>
      <c r="C1" s="1"/>
      <c r="E1" s="3" t="s">
        <v>25</v>
      </c>
      <c r="F1" s="2" t="s">
        <v>13</v>
      </c>
      <c r="H1" s="3" t="s">
        <v>0</v>
      </c>
      <c r="J1" s="3" t="s">
        <v>22</v>
      </c>
      <c r="L1" s="3" t="s">
        <v>24</v>
      </c>
      <c r="O1" s="4" t="s">
        <v>39</v>
      </c>
      <c r="P1" s="5" t="s">
        <v>1</v>
      </c>
      <c r="R1" s="2" t="s">
        <v>40</v>
      </c>
      <c r="U1" s="5" t="s">
        <v>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18</v>
      </c>
      <c r="C3" s="16"/>
      <c r="K3" s="17"/>
      <c r="O3" s="18" t="s">
        <v>23</v>
      </c>
      <c r="P3" s="19" t="s">
        <v>81</v>
      </c>
      <c r="R3" s="20"/>
      <c r="S3" s="21" t="s">
        <v>8</v>
      </c>
      <c r="T3" s="21"/>
      <c r="U3" s="21"/>
      <c r="V3" s="21"/>
      <c r="W3" s="21"/>
      <c r="X3" s="21"/>
      <c r="Y3" s="22"/>
      <c r="Z3" s="13"/>
      <c r="AA3" s="23"/>
    </row>
    <row r="4" spans="2:27" s="25" customFormat="1" ht="17.25" customHeight="1" x14ac:dyDescent="0.25">
      <c r="B4" s="24"/>
      <c r="R4" s="26"/>
      <c r="S4" s="21" t="s">
        <v>9</v>
      </c>
      <c r="T4" s="21"/>
      <c r="U4" s="21"/>
      <c r="V4" s="21"/>
      <c r="W4" s="21"/>
      <c r="X4" s="21"/>
      <c r="Y4" s="22"/>
      <c r="AA4" s="23"/>
    </row>
    <row r="5" spans="2:27" s="25" customFormat="1" ht="17.25" customHeight="1" x14ac:dyDescent="0.25">
      <c r="B5" s="24"/>
      <c r="C5" s="27" t="s">
        <v>3</v>
      </c>
      <c r="D5" s="28"/>
      <c r="E5" s="28"/>
      <c r="F5" s="28"/>
      <c r="G5" s="27" t="s">
        <v>12</v>
      </c>
      <c r="H5" s="28"/>
      <c r="I5" s="28"/>
      <c r="J5" s="28"/>
      <c r="K5" s="28"/>
      <c r="L5" s="28"/>
      <c r="M5" s="28"/>
      <c r="N5" s="28"/>
      <c r="O5" s="28"/>
      <c r="P5" s="28"/>
      <c r="Q5" s="28"/>
      <c r="R5" s="26"/>
      <c r="S5" s="21" t="s">
        <v>10</v>
      </c>
      <c r="T5" s="21"/>
      <c r="U5" s="21"/>
      <c r="V5" s="21"/>
      <c r="W5" s="21"/>
      <c r="X5" s="21"/>
      <c r="Y5" s="22"/>
    </row>
    <row r="6" spans="2:27" s="25" customFormat="1" ht="17.25" customHeight="1" x14ac:dyDescent="0.25">
      <c r="B6" s="24"/>
      <c r="C6" s="28" t="s">
        <v>14</v>
      </c>
      <c r="D6" s="27" t="s">
        <v>4</v>
      </c>
      <c r="E6" s="28"/>
      <c r="F6" s="28"/>
      <c r="G6" s="28"/>
      <c r="H6" s="29" t="s">
        <v>6</v>
      </c>
      <c r="I6" s="28"/>
      <c r="J6" s="28"/>
      <c r="K6" s="28"/>
      <c r="L6" s="28"/>
      <c r="M6" s="28"/>
      <c r="N6" s="28"/>
      <c r="O6" s="28"/>
      <c r="P6" s="28"/>
      <c r="Q6" s="28"/>
      <c r="R6" s="26"/>
      <c r="S6" s="21" t="s">
        <v>11</v>
      </c>
      <c r="T6" s="21"/>
      <c r="U6" s="21"/>
      <c r="V6" s="21"/>
      <c r="W6" s="21"/>
      <c r="X6" s="21"/>
      <c r="Y6" s="22"/>
    </row>
    <row r="7" spans="2:27" s="25" customFormat="1" ht="20.25" customHeight="1" x14ac:dyDescent="0.25">
      <c r="B7" s="24"/>
      <c r="C7" s="28" t="s">
        <v>15</v>
      </c>
      <c r="D7" s="27" t="s">
        <v>5</v>
      </c>
      <c r="E7" s="28"/>
      <c r="F7" s="28"/>
      <c r="G7" s="28"/>
      <c r="H7" s="29" t="s">
        <v>7</v>
      </c>
      <c r="I7" s="28"/>
      <c r="J7" s="28"/>
      <c r="K7" s="28"/>
      <c r="L7" s="28"/>
      <c r="M7" s="28"/>
      <c r="N7" s="28"/>
      <c r="O7" s="28"/>
      <c r="P7" s="28"/>
      <c r="Q7" s="28"/>
      <c r="R7" s="26"/>
      <c r="S7" s="21"/>
      <c r="T7" s="21"/>
      <c r="U7" s="21"/>
      <c r="V7" s="21"/>
      <c r="W7" s="21"/>
      <c r="X7" s="21"/>
      <c r="Y7" s="22"/>
    </row>
    <row r="8" spans="2:27" s="25" customFormat="1" ht="18.75" customHeight="1" x14ac:dyDescent="0.25">
      <c r="B8" s="24"/>
      <c r="C8" s="30" t="s">
        <v>84</v>
      </c>
      <c r="D8" s="30"/>
      <c r="E8" s="30"/>
      <c r="F8" s="30"/>
      <c r="G8" s="30"/>
      <c r="H8" s="30"/>
      <c r="I8" s="30"/>
      <c r="J8" s="30"/>
      <c r="K8" s="30"/>
      <c r="L8" s="30"/>
      <c r="M8" s="30"/>
      <c r="N8" s="30"/>
      <c r="O8" s="30"/>
      <c r="P8" s="30"/>
      <c r="Q8" s="30"/>
      <c r="R8" s="31"/>
      <c r="S8" s="21"/>
      <c r="T8" s="21"/>
      <c r="U8" s="21"/>
      <c r="V8" s="21"/>
      <c r="W8" s="21"/>
      <c r="X8" s="21"/>
      <c r="Y8" s="22"/>
    </row>
    <row r="9" spans="2:27" s="25" customFormat="1" ht="18.7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8.7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27"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0.5"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36</v>
      </c>
    </row>
    <row r="15" spans="2:27" s="41" customFormat="1" ht="10.5" customHeight="1" x14ac:dyDescent="0.25">
      <c r="B15" s="43"/>
      <c r="C15" s="41" t="s">
        <v>33</v>
      </c>
      <c r="F15" s="44">
        <v>720</v>
      </c>
      <c r="H15" s="41" t="s">
        <v>34</v>
      </c>
      <c r="K15" s="44">
        <v>18</v>
      </c>
      <c r="M15" s="41" t="s">
        <v>65</v>
      </c>
      <c r="P15" s="45">
        <v>0</v>
      </c>
      <c r="Q15" s="46"/>
      <c r="R15" s="46"/>
      <c r="S15" s="46"/>
      <c r="U15" s="41" t="s">
        <v>62</v>
      </c>
      <c r="W15" s="44">
        <v>3</v>
      </c>
      <c r="X15" s="41" t="s">
        <v>63</v>
      </c>
    </row>
    <row r="16" spans="2:27" s="41" customFormat="1" ht="10.5" customHeight="1" x14ac:dyDescent="0.25">
      <c r="B16" s="43"/>
      <c r="C16" s="41" t="s">
        <v>60</v>
      </c>
      <c r="F16" s="44">
        <v>720</v>
      </c>
      <c r="J16" s="47" t="s">
        <v>61</v>
      </c>
      <c r="K16" s="44">
        <v>18</v>
      </c>
      <c r="M16" s="41" t="s">
        <v>64</v>
      </c>
      <c r="P16" s="45">
        <v>0</v>
      </c>
      <c r="Q16" s="46"/>
      <c r="R16" s="46"/>
      <c r="S16" s="46"/>
      <c r="U16" s="41" t="s">
        <v>57</v>
      </c>
      <c r="W16" s="44">
        <v>3</v>
      </c>
      <c r="X16" s="41" t="s">
        <v>58</v>
      </c>
    </row>
    <row r="17" spans="2:27" s="41" customFormat="1" ht="10.5" customHeight="1" x14ac:dyDescent="0.25"/>
    <row r="18" spans="2:27" s="41" customFormat="1" ht="14.25" customHeight="1" x14ac:dyDescent="0.25">
      <c r="B18" s="42" t="s">
        <v>35</v>
      </c>
      <c r="S18" s="42" t="s">
        <v>41</v>
      </c>
      <c r="X18" s="44">
        <v>81</v>
      </c>
    </row>
    <row r="19" spans="2:27" s="41" customFormat="1" ht="10.5" customHeight="1" x14ac:dyDescent="0.25">
      <c r="E19" s="47" t="s">
        <v>26</v>
      </c>
      <c r="F19" s="44">
        <v>2</v>
      </c>
      <c r="I19" s="47" t="s">
        <v>29</v>
      </c>
      <c r="J19" s="44">
        <v>1</v>
      </c>
      <c r="P19" s="47" t="s">
        <v>37</v>
      </c>
      <c r="Q19" s="44">
        <v>5</v>
      </c>
      <c r="S19" s="48" t="s">
        <v>59</v>
      </c>
      <c r="U19" s="49"/>
    </row>
    <row r="20" spans="2:27" s="41" customFormat="1" ht="10.5" customHeight="1" x14ac:dyDescent="0.25">
      <c r="E20" s="47" t="s">
        <v>52</v>
      </c>
      <c r="F20" s="44">
        <v>0</v>
      </c>
      <c r="I20" s="50" t="s">
        <v>30</v>
      </c>
      <c r="J20" s="44">
        <v>6</v>
      </c>
      <c r="P20" s="47" t="s">
        <v>38</v>
      </c>
      <c r="Q20" s="44">
        <v>0</v>
      </c>
      <c r="S20" s="49"/>
      <c r="V20" s="47" t="s">
        <v>66</v>
      </c>
      <c r="X20" s="44">
        <v>0</v>
      </c>
      <c r="Y20" s="41" t="s">
        <v>67</v>
      </c>
    </row>
    <row r="21" spans="2:27" s="41" customFormat="1" ht="10.5" customHeight="1" x14ac:dyDescent="0.25">
      <c r="E21" s="47" t="s">
        <v>27</v>
      </c>
      <c r="F21" s="44">
        <v>53</v>
      </c>
      <c r="I21" s="47" t="s">
        <v>31</v>
      </c>
      <c r="J21" s="44">
        <v>12</v>
      </c>
      <c r="P21" s="47" t="s">
        <v>68</v>
      </c>
      <c r="Q21" s="44">
        <v>2</v>
      </c>
      <c r="T21" s="49"/>
      <c r="U21" s="49"/>
      <c r="V21" s="47" t="s">
        <v>69</v>
      </c>
      <c r="X21" s="44">
        <v>0</v>
      </c>
    </row>
    <row r="22" spans="2:27" s="41" customFormat="1" ht="10.5" customHeight="1" x14ac:dyDescent="0.25">
      <c r="C22" s="46"/>
      <c r="D22" s="46"/>
      <c r="E22" s="51" t="s">
        <v>28</v>
      </c>
      <c r="F22" s="44">
        <v>1</v>
      </c>
      <c r="G22" s="46"/>
      <c r="H22" s="46"/>
      <c r="I22" s="51" t="s">
        <v>32</v>
      </c>
      <c r="J22" s="44">
        <v>0</v>
      </c>
      <c r="K22" s="46"/>
      <c r="L22" s="46"/>
      <c r="M22" s="46"/>
      <c r="N22" s="46"/>
      <c r="O22" s="46"/>
      <c r="P22" s="51" t="s">
        <v>70</v>
      </c>
      <c r="Q22" s="44"/>
      <c r="V22" s="47" t="s">
        <v>20</v>
      </c>
      <c r="X22" s="44">
        <v>0</v>
      </c>
    </row>
    <row r="23" spans="2:27" s="41" customFormat="1" ht="10.5" customHeight="1" x14ac:dyDescent="0.25">
      <c r="P23" s="41" t="s">
        <v>43</v>
      </c>
      <c r="Q23" s="52">
        <f>SUM(F19:F22)+SUM(J19:J22)+SUM(Q19:Q22)</f>
        <v>82</v>
      </c>
      <c r="T23" s="47"/>
      <c r="U23" s="47"/>
      <c r="V23" s="47" t="s">
        <v>21</v>
      </c>
      <c r="X23" s="44">
        <v>0</v>
      </c>
    </row>
    <row r="24" spans="2:27" s="41" customFormat="1" ht="14.25" customHeight="1" x14ac:dyDescent="0.25">
      <c r="B24" s="42" t="s">
        <v>46</v>
      </c>
      <c r="J24" s="42" t="s">
        <v>53</v>
      </c>
      <c r="U24" s="47"/>
      <c r="V24" s="47" t="s">
        <v>71</v>
      </c>
      <c r="X24" s="44">
        <v>0</v>
      </c>
    </row>
    <row r="25" spans="2:27" s="41" customFormat="1" ht="10.5" customHeight="1" x14ac:dyDescent="0.25">
      <c r="E25" s="47" t="s">
        <v>44</v>
      </c>
      <c r="F25" s="44">
        <v>377</v>
      </c>
      <c r="K25" s="41" t="s">
        <v>54</v>
      </c>
      <c r="L25" s="44">
        <v>8</v>
      </c>
      <c r="M25" s="41" t="s">
        <v>55</v>
      </c>
      <c r="N25" s="44">
        <v>40</v>
      </c>
      <c r="O25" s="41" t="s">
        <v>56</v>
      </c>
      <c r="U25" s="47"/>
      <c r="V25" s="47" t="s">
        <v>42</v>
      </c>
      <c r="X25" s="44">
        <v>0</v>
      </c>
    </row>
    <row r="26" spans="2:27" s="41" customFormat="1" ht="10.5" customHeight="1" x14ac:dyDescent="0.25">
      <c r="D26" s="47"/>
      <c r="E26" s="47" t="s">
        <v>45</v>
      </c>
      <c r="F26" s="44">
        <v>92</v>
      </c>
      <c r="K26" s="41" t="s">
        <v>19</v>
      </c>
      <c r="L26" s="44">
        <v>15</v>
      </c>
      <c r="M26" s="41" t="s">
        <v>55</v>
      </c>
      <c r="N26" s="44">
        <v>45</v>
      </c>
      <c r="O26" s="41" t="s">
        <v>56</v>
      </c>
      <c r="X26" s="53"/>
    </row>
    <row r="27" spans="2:27" s="41" customFormat="1" ht="10.5" customHeight="1" x14ac:dyDescent="0.25"/>
    <row r="28" spans="2:27" s="54" customFormat="1" ht="15" customHeight="1" x14ac:dyDescent="0.25">
      <c r="B28" s="42" t="s">
        <v>49</v>
      </c>
      <c r="N28" s="42" t="s">
        <v>74</v>
      </c>
    </row>
    <row r="29" spans="2:27" s="41" customFormat="1" ht="11.25" customHeight="1" x14ac:dyDescent="0.25">
      <c r="B29" s="55" t="s">
        <v>82</v>
      </c>
      <c r="C29" s="56"/>
      <c r="D29" s="56"/>
      <c r="E29" s="56"/>
      <c r="F29" s="56"/>
      <c r="G29" s="56"/>
      <c r="H29" s="56"/>
      <c r="I29" s="56"/>
      <c r="J29" s="56"/>
      <c r="K29" s="56"/>
      <c r="L29" s="57"/>
      <c r="N29" s="58" t="s">
        <v>76</v>
      </c>
      <c r="O29" s="59"/>
      <c r="P29" s="59"/>
      <c r="Q29" s="59"/>
      <c r="R29" s="59"/>
      <c r="S29" s="59"/>
      <c r="T29" s="59"/>
      <c r="U29" s="59"/>
      <c r="V29" s="59"/>
      <c r="W29" s="59"/>
      <c r="X29" s="59"/>
      <c r="Y29" s="60"/>
      <c r="AA29" s="6"/>
    </row>
    <row r="30" spans="2:27" s="41" customFormat="1" ht="11.25" customHeight="1" x14ac:dyDescent="0.25">
      <c r="B30" s="61"/>
      <c r="C30" s="62"/>
      <c r="D30" s="62"/>
      <c r="E30" s="62"/>
      <c r="F30" s="62"/>
      <c r="G30" s="62"/>
      <c r="H30" s="62"/>
      <c r="I30" s="62"/>
      <c r="J30" s="62"/>
      <c r="K30" s="62"/>
      <c r="L30" s="63"/>
      <c r="N30" s="64"/>
      <c r="O30" s="65"/>
      <c r="P30" s="65"/>
      <c r="Q30" s="65"/>
      <c r="R30" s="65"/>
      <c r="S30" s="65"/>
      <c r="T30" s="65"/>
      <c r="U30" s="65"/>
      <c r="V30" s="65"/>
      <c r="W30" s="65"/>
      <c r="X30" s="65"/>
      <c r="Y30" s="66"/>
      <c r="AA30" s="6"/>
    </row>
    <row r="31" spans="2:27" s="41" customFormat="1" ht="11.25" customHeight="1"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1" customFormat="1" ht="11.25" customHeight="1" x14ac:dyDescent="0.25">
      <c r="B32" s="61"/>
      <c r="C32" s="62"/>
      <c r="D32" s="62"/>
      <c r="E32" s="62"/>
      <c r="F32" s="62"/>
      <c r="G32" s="62"/>
      <c r="H32" s="62"/>
      <c r="I32" s="62"/>
      <c r="J32" s="62"/>
      <c r="K32" s="62"/>
      <c r="L32" s="63"/>
      <c r="N32" s="64"/>
      <c r="O32" s="65"/>
      <c r="P32" s="65"/>
      <c r="Q32" s="65"/>
      <c r="R32" s="65"/>
      <c r="S32" s="65"/>
      <c r="T32" s="65"/>
      <c r="U32" s="65"/>
      <c r="V32" s="65"/>
      <c r="W32" s="65"/>
      <c r="X32" s="65"/>
      <c r="Y32" s="66"/>
    </row>
    <row r="33" spans="2:27" s="41" customFormat="1" ht="11.25" customHeight="1"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41" customFormat="1" ht="11.25" customHeight="1"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41" customFormat="1" ht="11.25" customHeight="1"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41" customFormat="1" ht="11.25" customHeight="1"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41" customFormat="1" ht="11.25" customHeight="1" x14ac:dyDescent="0.25">
      <c r="B37" s="67"/>
      <c r="C37" s="68"/>
      <c r="D37" s="68"/>
      <c r="E37" s="68"/>
      <c r="F37" s="68"/>
      <c r="G37" s="68"/>
      <c r="H37" s="68"/>
      <c r="I37" s="68"/>
      <c r="J37" s="68"/>
      <c r="K37" s="68"/>
      <c r="L37" s="69"/>
      <c r="N37" s="70"/>
      <c r="O37" s="71"/>
      <c r="P37" s="71"/>
      <c r="Q37" s="71"/>
      <c r="R37" s="71"/>
      <c r="S37" s="71"/>
      <c r="T37" s="71"/>
      <c r="U37" s="71"/>
      <c r="V37" s="71"/>
      <c r="W37" s="71"/>
      <c r="X37" s="71"/>
      <c r="Y37" s="72"/>
    </row>
    <row r="38" spans="2:27" s="41" customFormat="1" ht="10.15" x14ac:dyDescent="0.25"/>
    <row r="39" spans="2:27" s="54" customFormat="1" ht="15" customHeight="1" x14ac:dyDescent="0.25">
      <c r="B39" s="42" t="s">
        <v>47</v>
      </c>
      <c r="N39" s="42" t="s">
        <v>77</v>
      </c>
    </row>
    <row r="40" spans="2:27" s="41" customFormat="1" ht="10.15" x14ac:dyDescent="0.25">
      <c r="B40" s="48"/>
      <c r="C40" s="48"/>
      <c r="D40" s="47" t="s">
        <v>72</v>
      </c>
      <c r="E40" s="44">
        <v>99</v>
      </c>
      <c r="F40" s="48"/>
      <c r="G40" s="48"/>
      <c r="H40" s="48"/>
      <c r="I40" s="47" t="s">
        <v>73</v>
      </c>
      <c r="J40" s="44">
        <v>98</v>
      </c>
      <c r="K40" s="48"/>
      <c r="L40" s="48"/>
      <c r="N40" s="58" t="s">
        <v>80</v>
      </c>
      <c r="O40" s="59"/>
      <c r="P40" s="59"/>
      <c r="Q40" s="59"/>
      <c r="R40" s="59"/>
      <c r="S40" s="59"/>
      <c r="T40" s="59"/>
      <c r="U40" s="59"/>
      <c r="V40" s="59"/>
      <c r="W40" s="59"/>
      <c r="X40" s="59"/>
      <c r="Y40" s="60"/>
      <c r="AA40" s="6"/>
    </row>
    <row r="41" spans="2:27" s="41" customFormat="1" ht="10.15" x14ac:dyDescent="0.25">
      <c r="B41" s="48"/>
      <c r="C41" s="48"/>
      <c r="D41" s="47" t="s">
        <v>16</v>
      </c>
      <c r="E41" s="44">
        <v>0</v>
      </c>
      <c r="F41" s="48"/>
      <c r="G41" s="48"/>
      <c r="H41" s="48"/>
      <c r="I41" s="47" t="s">
        <v>17</v>
      </c>
      <c r="J41" s="44">
        <v>33</v>
      </c>
      <c r="K41" s="48"/>
      <c r="N41" s="64"/>
      <c r="O41" s="65"/>
      <c r="P41" s="65"/>
      <c r="Q41" s="65"/>
      <c r="R41" s="65"/>
      <c r="S41" s="65"/>
      <c r="T41" s="65"/>
      <c r="U41" s="65"/>
      <c r="V41" s="65"/>
      <c r="W41" s="65"/>
      <c r="X41" s="65"/>
      <c r="Y41" s="66"/>
      <c r="AA41" s="6"/>
    </row>
    <row r="42" spans="2:27" s="41" customFormat="1" ht="10.15" x14ac:dyDescent="0.25">
      <c r="K42" s="48"/>
      <c r="N42" s="64"/>
      <c r="O42" s="65"/>
      <c r="P42" s="65"/>
      <c r="Q42" s="65"/>
      <c r="R42" s="65"/>
      <c r="S42" s="65"/>
      <c r="T42" s="65"/>
      <c r="U42" s="65"/>
      <c r="V42" s="65"/>
      <c r="W42" s="65"/>
      <c r="X42" s="65"/>
      <c r="Y42" s="66"/>
      <c r="AA42" s="6"/>
    </row>
    <row r="43" spans="2:27" s="41" customFormat="1" ht="15" customHeight="1" x14ac:dyDescent="0.25">
      <c r="B43" s="58" t="s">
        <v>85</v>
      </c>
      <c r="C43" s="59"/>
      <c r="D43" s="59"/>
      <c r="E43" s="59"/>
      <c r="F43" s="59"/>
      <c r="G43" s="59"/>
      <c r="H43" s="59"/>
      <c r="I43" s="59"/>
      <c r="J43" s="59"/>
      <c r="K43" s="59"/>
      <c r="L43" s="60"/>
      <c r="N43" s="64"/>
      <c r="O43" s="65"/>
      <c r="P43" s="65"/>
      <c r="Q43" s="65"/>
      <c r="R43" s="65"/>
      <c r="S43" s="65"/>
      <c r="T43" s="65"/>
      <c r="U43" s="65"/>
      <c r="V43" s="65"/>
      <c r="W43" s="65"/>
      <c r="X43" s="65"/>
      <c r="Y43" s="66"/>
    </row>
    <row r="44" spans="2:27" s="41" customFormat="1" ht="15" customHeight="1" x14ac:dyDescent="0.25">
      <c r="B44" s="64"/>
      <c r="C44" s="65"/>
      <c r="D44" s="65"/>
      <c r="E44" s="65"/>
      <c r="F44" s="65"/>
      <c r="G44" s="65"/>
      <c r="H44" s="65"/>
      <c r="I44" s="65"/>
      <c r="J44" s="65"/>
      <c r="K44" s="65"/>
      <c r="L44" s="66"/>
      <c r="N44" s="64"/>
      <c r="O44" s="65"/>
      <c r="P44" s="65"/>
      <c r="Q44" s="65"/>
      <c r="R44" s="65"/>
      <c r="S44" s="65"/>
      <c r="T44" s="65"/>
      <c r="U44" s="65"/>
      <c r="V44" s="65"/>
      <c r="W44" s="65"/>
      <c r="X44" s="65"/>
      <c r="Y44" s="66"/>
    </row>
    <row r="45" spans="2:27" s="41" customFormat="1" ht="1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27" s="41" customFormat="1" ht="1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27" s="41" customFormat="1" ht="15"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27" s="41" customFormat="1" ht="15" customHeight="1" x14ac:dyDescent="0.25">
      <c r="B48" s="70"/>
      <c r="C48" s="71"/>
      <c r="D48" s="71"/>
      <c r="E48" s="71"/>
      <c r="F48" s="71"/>
      <c r="G48" s="71"/>
      <c r="H48" s="71"/>
      <c r="I48" s="71"/>
      <c r="J48" s="71"/>
      <c r="K48" s="71"/>
      <c r="L48" s="72"/>
      <c r="N48" s="70"/>
      <c r="O48" s="71"/>
      <c r="P48" s="71"/>
      <c r="Q48" s="71"/>
      <c r="R48" s="71"/>
      <c r="S48" s="71"/>
      <c r="T48" s="71"/>
      <c r="U48" s="71"/>
      <c r="V48" s="71"/>
      <c r="W48" s="71"/>
      <c r="X48" s="71"/>
      <c r="Y48" s="72"/>
    </row>
    <row r="49" spans="2:27" s="41" customFormat="1" ht="10.15" x14ac:dyDescent="0.25"/>
    <row r="50" spans="2:27" s="54" customFormat="1" ht="15" customHeight="1" x14ac:dyDescent="0.25">
      <c r="B50" s="42" t="s">
        <v>48</v>
      </c>
      <c r="N50" s="42" t="s">
        <v>51</v>
      </c>
    </row>
    <row r="51" spans="2:27" s="41" customFormat="1" ht="10.15" x14ac:dyDescent="0.25">
      <c r="B51" s="55" t="s">
        <v>79</v>
      </c>
      <c r="C51" s="56"/>
      <c r="D51" s="56"/>
      <c r="E51" s="56"/>
      <c r="F51" s="56"/>
      <c r="G51" s="56"/>
      <c r="H51" s="56"/>
      <c r="I51" s="56"/>
      <c r="J51" s="56"/>
      <c r="K51" s="56"/>
      <c r="L51" s="57"/>
      <c r="N51" s="55" t="s">
        <v>78</v>
      </c>
      <c r="O51" s="56"/>
      <c r="P51" s="56"/>
      <c r="Q51" s="56"/>
      <c r="R51" s="56"/>
      <c r="S51" s="56"/>
      <c r="T51" s="56"/>
      <c r="U51" s="56"/>
      <c r="V51" s="56"/>
      <c r="W51" s="56"/>
      <c r="X51" s="56"/>
      <c r="Y51" s="57"/>
      <c r="AA51" s="6"/>
    </row>
    <row r="52" spans="2:27" s="41" customFormat="1" ht="10.15" x14ac:dyDescent="0.25">
      <c r="B52" s="61"/>
      <c r="C52" s="62"/>
      <c r="D52" s="62"/>
      <c r="E52" s="62"/>
      <c r="F52" s="62"/>
      <c r="G52" s="62"/>
      <c r="H52" s="62"/>
      <c r="I52" s="62"/>
      <c r="J52" s="62"/>
      <c r="K52" s="62"/>
      <c r="L52" s="63"/>
      <c r="N52" s="61"/>
      <c r="O52" s="62"/>
      <c r="P52" s="62"/>
      <c r="Q52" s="62"/>
      <c r="R52" s="62"/>
      <c r="S52" s="62"/>
      <c r="T52" s="62"/>
      <c r="U52" s="62"/>
      <c r="V52" s="62"/>
      <c r="W52" s="62"/>
      <c r="X52" s="62"/>
      <c r="Y52" s="63"/>
      <c r="AA52" s="6"/>
    </row>
    <row r="53" spans="2:27" s="41"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6"/>
    </row>
    <row r="54" spans="2:27" s="41"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row>
    <row r="55" spans="2:27" s="41"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1"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1"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1" customFormat="1" ht="10.15" x14ac:dyDescent="0.25">
      <c r="B58" s="67"/>
      <c r="C58" s="68"/>
      <c r="D58" s="68"/>
      <c r="E58" s="68"/>
      <c r="F58" s="68"/>
      <c r="G58" s="68"/>
      <c r="H58" s="68"/>
      <c r="I58" s="68"/>
      <c r="J58" s="68"/>
      <c r="K58" s="68"/>
      <c r="L58" s="69"/>
      <c r="N58" s="67"/>
      <c r="O58" s="68"/>
      <c r="P58" s="68"/>
      <c r="Q58" s="68"/>
      <c r="R58" s="68"/>
      <c r="S58" s="68"/>
      <c r="T58" s="68"/>
      <c r="U58" s="68"/>
      <c r="V58" s="68"/>
      <c r="W58" s="68"/>
      <c r="X58" s="68"/>
      <c r="Y58" s="69"/>
    </row>
    <row r="59" spans="2:27" s="41" customFormat="1" ht="10.15" x14ac:dyDescent="0.25">
      <c r="N59" s="41" t="s">
        <v>75</v>
      </c>
    </row>
    <row r="60" spans="2:27" s="54" customFormat="1" ht="15" customHeight="1" x14ac:dyDescent="0.25">
      <c r="B60" s="42" t="s">
        <v>50</v>
      </c>
    </row>
    <row r="61" spans="2:27" s="41" customFormat="1" ht="9" customHeight="1" x14ac:dyDescent="0.25">
      <c r="B61" s="65" t="s">
        <v>83</v>
      </c>
      <c r="C61" s="73"/>
      <c r="D61" s="73"/>
      <c r="E61" s="73"/>
      <c r="F61" s="73"/>
      <c r="G61" s="73"/>
      <c r="H61" s="73"/>
      <c r="I61" s="73"/>
      <c r="J61" s="73"/>
      <c r="K61" s="73"/>
      <c r="L61" s="73"/>
      <c r="M61" s="73"/>
      <c r="N61" s="73"/>
      <c r="O61" s="73"/>
      <c r="P61" s="73"/>
      <c r="Q61" s="73"/>
      <c r="R61" s="73"/>
      <c r="S61" s="73"/>
      <c r="T61" s="73"/>
      <c r="U61" s="73"/>
      <c r="V61" s="73"/>
      <c r="W61" s="73"/>
      <c r="X61" s="73"/>
      <c r="Y61" s="73"/>
    </row>
    <row r="62" spans="2:27" s="41" customFormat="1" ht="9" customHeight="1" x14ac:dyDescent="0.25">
      <c r="B62" s="73"/>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25" customFormat="1" ht="9.4" x14ac:dyDescent="0.25"/>
  </sheetData>
  <sheetProtection selectLockedCells="1"/>
  <mergeCells count="20">
    <mergeCell ref="B1:C1"/>
    <mergeCell ref="S2:Y2"/>
    <mergeCell ref="B29:L37"/>
    <mergeCell ref="N29:Y37"/>
    <mergeCell ref="C8:Q11"/>
    <mergeCell ref="S12:Y12"/>
    <mergeCell ref="S3:Y3"/>
    <mergeCell ref="S7:Y7"/>
    <mergeCell ref="S4:Y4"/>
    <mergeCell ref="S5:Y5"/>
    <mergeCell ref="S6:Y6"/>
    <mergeCell ref="S11:Y11"/>
    <mergeCell ref="S8:Y8"/>
    <mergeCell ref="S9:Y9"/>
    <mergeCell ref="S10:Y10"/>
    <mergeCell ref="B61:Y64"/>
    <mergeCell ref="N40:Y48"/>
    <mergeCell ref="B43:L48"/>
    <mergeCell ref="B51:L58"/>
    <mergeCell ref="N51:Y58"/>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5" header="0.43" footer="0.44"/>
  <pageSetup paperSize="9" scale="96" orientation="portrait" blackAndWhite="1"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学科 総合</cp:lastModifiedBy>
  <cp:lastPrinted>2022-09-13T00:31:49Z</cp:lastPrinted>
  <dcterms:created xsi:type="dcterms:W3CDTF">2007-01-17T05:09:43Z</dcterms:created>
  <dcterms:modified xsi:type="dcterms:W3CDTF">2025-09-09T04:10:47Z</dcterms:modified>
</cp:coreProperties>
</file>