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1埼玉（15校16課程）3400/"/>
    </mc:Choice>
  </mc:AlternateContent>
  <xr:revisionPtr revIDLastSave="1" documentId="13_ncr:1_{57C59E6E-C1B6-4D34-9A3A-F793B0A18E72}" xr6:coauthVersionLast="47" xr6:coauthVersionMax="47" xr10:uidLastSave="{4B54BE91-0300-4FFE-96E2-17BD96037AEA}"/>
  <bookViews>
    <workbookView xWindow="-98" yWindow="-98" windowWidth="21795" windowHeight="14235" xr2:uid="{00000000-000D-0000-FFFF-FFFF00000000}"/>
  </bookViews>
  <sheets>
    <sheet name="便覧原稿" sheetId="6" r:id="rId1"/>
  </sheets>
  <definedNames>
    <definedName name="_xlnm.Print_Area" localSheetId="0">便覧原稿!$A$1:$Y$64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<sst xmlns="http://schemas.openxmlformats.org/spreadsheetml/2006/main" count="88" uniqueCount="85">
  <si>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</si>
  <si>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</si>
  <si>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</si>
  <si>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</si>
  <si>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</si>
  <si>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</si>
  <si>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</si>
  <si>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</si>
  <si>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</si>
  <si>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</si>
  <si>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</si>
  <si>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</si>
  <si>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</si>
  <si>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</si>
  <si>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</si>
  <si>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</si>
  <si>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</si>
  <si>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</si>
  <si>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</si>
  <si>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</si>
  <si>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</si>
  <si>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</si>
  <si>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</si>
  <si>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</si>
  <si>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</si>
  <si>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</si>
  <si>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</si>
  <si>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</si>
  <si>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</si>
  <si>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</si>
  <si>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</si>
  <si>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</si>
  <si>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</si>
  <si>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</si>
  <si>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</si>
  <si>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</si>
  <si>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</si>
  <si>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</si>
  <si>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</si>
  <si>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</si>
  <si>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</si>
  <si>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</si>
  <si>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</si>
  <si>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</si>
  <si>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</si>
  <si>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</si>
  <si>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</si>
  <si>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</si>
  <si>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</si>
  <si>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</si>
  <si>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</si>
  <si>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</si>
  <si>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</si>
  <si>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</si>
  <si>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</si>
  <si>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</si>
  <si>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</si>
  <si>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</si>
  <si>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埼玉県立寄居城北高等学校</t>
    <rPh sb="0" eb="4">
      <t>サイタマケンリツ</t>
    </rPh>
    <rPh sb="4" eb="6">
      <t>ヨリイ</t>
    </rPh>
    <rPh sb="6" eb="8">
      <t>ジョウホク</t>
    </rPh>
    <rPh sb="8" eb="10">
      <t>コウトウ</t>
    </rPh>
    <rPh sb="10" eb="12">
      <t>ガッコウ</t>
    </rPh>
    <phoneticPr fontId="1"/>
  </si>
  <si>
    <t>情報ビジネス系列</t>
    <rPh sb="0" eb="2">
      <t>ジョウホウ</t>
    </rPh>
    <rPh sb="6" eb="8">
      <t>ケイレツ</t>
    </rPh>
    <phoneticPr fontId="1"/>
  </si>
  <si>
    <t>関東</t>
    <rPh sb="0" eb="2">
      <t>カントウ</t>
    </rPh>
    <phoneticPr fontId="1"/>
  </si>
  <si>
    <t>埼玉県</t>
    <rPh sb="0" eb="3">
      <t>サイタマケン</t>
    </rPh>
    <phoneticPr fontId="1"/>
  </si>
  <si>
    <t>公立</t>
    <rPh sb="0" eb="2">
      <t>コウリツ</t>
    </rPh>
    <phoneticPr fontId="1"/>
  </si>
  <si>
    <t>全日制</t>
    <rPh sb="0" eb="3">
      <t>ゼンニチセイ</t>
    </rPh>
    <phoneticPr fontId="1"/>
  </si>
  <si>
    <t>H20</t>
    <phoneticPr fontId="1"/>
  </si>
  <si>
    <t>S37</t>
    <phoneticPr fontId="1"/>
  </si>
  <si>
    <t>〒369-1202</t>
    <phoneticPr fontId="1"/>
  </si>
  <si>
    <t>048-581-3111</t>
    <phoneticPr fontId="1"/>
  </si>
  <si>
    <t>048-580-1011</t>
    <phoneticPr fontId="1"/>
  </si>
  <si>
    <t>なし</t>
    <phoneticPr fontId="1"/>
  </si>
  <si>
    <t>k813111@pref.saitama.lg.jp</t>
    <phoneticPr fontId="1"/>
  </si>
  <si>
    <t>http://www.yjouhoku-h.spec.ed.jp</t>
    <phoneticPr fontId="1"/>
  </si>
  <si>
    <t>○「産業社会と人間」と関連させ、社会人として必要な基礎的・基本的な学力の育成、マナーを身につけるための学習を取り入れている。
○具体的には、一般教養を育成するための養成講座、民間企業の方や卒業生を招いての講演会、基本的な生活習慣の確立をめざした取組など様々な観点から望ましい職業観・勤労観の育成に取り組んでいる。</t>
    <rPh sb="2" eb="4">
      <t>サンギョウ</t>
    </rPh>
    <rPh sb="4" eb="6">
      <t>シャカイ</t>
    </rPh>
    <rPh sb="7" eb="9">
      <t>ニンゲン</t>
    </rPh>
    <rPh sb="11" eb="13">
      <t>カンレン</t>
    </rPh>
    <rPh sb="16" eb="19">
      <t>シャカイジン</t>
    </rPh>
    <rPh sb="22" eb="24">
      <t>ヒツヨウ</t>
    </rPh>
    <rPh sb="25" eb="28">
      <t>キソテキ</t>
    </rPh>
    <rPh sb="29" eb="32">
      <t>キホンテキ</t>
    </rPh>
    <rPh sb="33" eb="35">
      <t>ガクリョク</t>
    </rPh>
    <rPh sb="36" eb="38">
      <t>イクセイ</t>
    </rPh>
    <rPh sb="43" eb="44">
      <t>ミ</t>
    </rPh>
    <rPh sb="51" eb="53">
      <t>ガクシュウ</t>
    </rPh>
    <rPh sb="54" eb="55">
      <t>ト</t>
    </rPh>
    <rPh sb="56" eb="57">
      <t>イ</t>
    </rPh>
    <rPh sb="64" eb="67">
      <t>グタイテキ</t>
    </rPh>
    <rPh sb="70" eb="72">
      <t>イッパン</t>
    </rPh>
    <rPh sb="72" eb="74">
      <t>キョウヨウ</t>
    </rPh>
    <rPh sb="75" eb="77">
      <t>イクセイ</t>
    </rPh>
    <rPh sb="82" eb="84">
      <t>ヨウセイ</t>
    </rPh>
    <rPh sb="84" eb="86">
      <t>コウザ</t>
    </rPh>
    <rPh sb="87" eb="89">
      <t>ミンカン</t>
    </rPh>
    <rPh sb="89" eb="91">
      <t>キギョウ</t>
    </rPh>
    <rPh sb="92" eb="93">
      <t>カタ</t>
    </rPh>
    <rPh sb="94" eb="97">
      <t>ソツギョウセイ</t>
    </rPh>
    <rPh sb="98" eb="99">
      <t>マネ</t>
    </rPh>
    <rPh sb="102" eb="105">
      <t>コウエンカイ</t>
    </rPh>
    <rPh sb="106" eb="109">
      <t>キホンテキ</t>
    </rPh>
    <rPh sb="110" eb="112">
      <t>セイカツ</t>
    </rPh>
    <rPh sb="112" eb="114">
      <t>シュウカン</t>
    </rPh>
    <rPh sb="115" eb="117">
      <t>カクリツ</t>
    </rPh>
    <rPh sb="122" eb="124">
      <t>トリクミ</t>
    </rPh>
    <rPh sb="126" eb="128">
      <t>サマザマ</t>
    </rPh>
    <rPh sb="129" eb="131">
      <t>カンテン</t>
    </rPh>
    <rPh sb="145" eb="147">
      <t>イクセイ</t>
    </rPh>
    <rPh sb="148" eb="149">
      <t>ト</t>
    </rPh>
    <rPh sb="150" eb="151">
      <t>ク</t>
    </rPh>
    <phoneticPr fontId="1"/>
  </si>
  <si>
    <t>埼玉県大里郡寄居町桜沢2601</t>
    <rPh sb="0" eb="3">
      <t>サイタマケン</t>
    </rPh>
    <rPh sb="3" eb="11">
      <t>オオサトグンヨリイマチサクラザワ</t>
    </rPh>
    <phoneticPr fontId="1"/>
  </si>
  <si>
    <t>健康教養系列</t>
    <rPh sb="0" eb="2">
      <t>ケンコウ</t>
    </rPh>
    <rPh sb="2" eb="4">
      <t>キョウヨウ</t>
    </rPh>
    <rPh sb="4" eb="6">
      <t>ケイレツ</t>
    </rPh>
    <phoneticPr fontId="1"/>
  </si>
  <si>
    <t>○「産社推進委員会」と教務部、学年で連携し、計画的な履修ガイダンス計画を作成している。
○生徒には、シラバス、科目履修に関する資料、モデルプランを提示し、１年次の「産業社会と人間」の授業や科目履修ガイダンスを通して、２・３年次における学習プランや科目を適切に選択できるよう指導している。
○系列毎の授業を通して各自の進路意識を向上させ、希望に応じた進路実現に向けて、ガイダンス等を各学年で計画的に実施している。</t>
    <rPh sb="2" eb="4">
      <t>サンシャ</t>
    </rPh>
    <rPh sb="4" eb="6">
      <t>スイシン</t>
    </rPh>
    <rPh sb="6" eb="9">
      <t>イインカイ</t>
    </rPh>
    <rPh sb="11" eb="13">
      <t>キョウム</t>
    </rPh>
    <rPh sb="13" eb="14">
      <t>ブ</t>
    </rPh>
    <rPh sb="15" eb="17">
      <t>ガクネン</t>
    </rPh>
    <rPh sb="18" eb="20">
      <t>レンケイ</t>
    </rPh>
    <rPh sb="22" eb="25">
      <t>ケイカクテキ</t>
    </rPh>
    <rPh sb="26" eb="28">
      <t>リシュウ</t>
    </rPh>
    <rPh sb="33" eb="35">
      <t>ケイカク</t>
    </rPh>
    <rPh sb="36" eb="38">
      <t>サクセイ</t>
    </rPh>
    <rPh sb="45" eb="47">
      <t>セイト</t>
    </rPh>
    <rPh sb="55" eb="57">
      <t>カモク</t>
    </rPh>
    <rPh sb="57" eb="59">
      <t>リシュウ</t>
    </rPh>
    <rPh sb="60" eb="61">
      <t>カン</t>
    </rPh>
    <rPh sb="63" eb="65">
      <t>シリョウ</t>
    </rPh>
    <rPh sb="73" eb="75">
      <t>テイジ</t>
    </rPh>
    <rPh sb="78" eb="80">
      <t>ネンジ</t>
    </rPh>
    <rPh sb="82" eb="84">
      <t>サンギョウ</t>
    </rPh>
    <rPh sb="84" eb="86">
      <t>シャカイ</t>
    </rPh>
    <rPh sb="87" eb="89">
      <t>ニンゲン</t>
    </rPh>
    <rPh sb="91" eb="93">
      <t>ジュギョウ</t>
    </rPh>
    <rPh sb="94" eb="96">
      <t>カモク</t>
    </rPh>
    <rPh sb="96" eb="98">
      <t>リシュウ</t>
    </rPh>
    <rPh sb="104" eb="105">
      <t>ツウ</t>
    </rPh>
    <rPh sb="111" eb="113">
      <t>ネンジ</t>
    </rPh>
    <rPh sb="117" eb="119">
      <t>ガクシュウ</t>
    </rPh>
    <rPh sb="123" eb="125">
      <t>カモク</t>
    </rPh>
    <rPh sb="126" eb="128">
      <t>テキセツ</t>
    </rPh>
    <rPh sb="129" eb="131">
      <t>センタク</t>
    </rPh>
    <rPh sb="136" eb="138">
      <t>シドウ</t>
    </rPh>
    <rPh sb="145" eb="147">
      <t>ケイレツ</t>
    </rPh>
    <rPh sb="147" eb="148">
      <t>ゴト</t>
    </rPh>
    <rPh sb="149" eb="151">
      <t>ジュギョウ</t>
    </rPh>
    <rPh sb="152" eb="153">
      <t>トオ</t>
    </rPh>
    <rPh sb="155" eb="157">
      <t>カクジ</t>
    </rPh>
    <rPh sb="158" eb="160">
      <t>シンロ</t>
    </rPh>
    <rPh sb="160" eb="162">
      <t>イシキ</t>
    </rPh>
    <rPh sb="163" eb="165">
      <t>コウジョウ</t>
    </rPh>
    <rPh sb="168" eb="170">
      <t>キボウ</t>
    </rPh>
    <rPh sb="171" eb="172">
      <t>オウ</t>
    </rPh>
    <rPh sb="174" eb="176">
      <t>シンロ</t>
    </rPh>
    <rPh sb="176" eb="178">
      <t>ジツゲン</t>
    </rPh>
    <rPh sb="179" eb="180">
      <t>ム</t>
    </rPh>
    <rPh sb="188" eb="189">
      <t>トウ</t>
    </rPh>
    <rPh sb="190" eb="193">
      <t>カクガクネン</t>
    </rPh>
    <rPh sb="194" eb="197">
      <t>ケイカクテキ</t>
    </rPh>
    <rPh sb="198" eb="200">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</si>
  <si>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</si>
  <si>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新井　康之</t>
    <rPh sb="0" eb="2">
      <t>アライ</t>
    </rPh>
    <rPh sb="3" eb="5">
      <t>ヤスユキ</t>
    </rPh>
    <phoneticPr fontId="1"/>
  </si>
  <si>
    <t>文理総合系列</t>
    <rPh sb="0" eb="2">
      <t>ブンリ</t>
    </rPh>
    <rPh sb="2" eb="4">
      <t>ソウゴウ</t>
    </rPh>
    <rPh sb="4" eb="6">
      <t>ケイレツ</t>
    </rPh>
    <phoneticPr fontId="1"/>
  </si>
  <si>
    <t>　「一人ひとりが　輝く　元気な学校」の実現をめざす、全日制総合学科の高等学校である。
　三つの校訓、「誠実」「貢献」「創造」のもと、総合学科の特色を活かした教育活動を実践する中で、部活動や学校行事などの特別活動を通して、規律ある態度を身につけ、将来、地域や社会に貢献できる知・徳・体のバランスのとれた人材育成に努めている。生徒一人ひとりのキャリア発達や進路の実現に向けて「文理総合・情報ビジネス・健康教養」の３系列を設定し、多彩な選択科目を組み合わせた７つの学習プランの中から自由に選択できるようになっている。また、全学年で少人数学級編制を導入するとともに、１・２年次では国・数・英で習熟度別授業を実施し、きめ細やかな指導で学力向上を推進している。教育環境については、通学の利便性を考慮し、ＰＴＡ・後援会の支援によりスクールバスを運行している。</t>
    <rPh sb="2" eb="4">
      <t>ヒトリ</t>
    </rPh>
    <rPh sb="9" eb="10">
      <t>カガヤ</t>
    </rPh>
    <rPh sb="12" eb="14">
      <t>ゲンキ</t>
    </rPh>
    <rPh sb="15" eb="17">
      <t>ガッコウ</t>
    </rPh>
    <rPh sb="19" eb="21">
      <t>ジツゲン</t>
    </rPh>
    <rPh sb="26" eb="29">
      <t>ゼンニチセイ</t>
    </rPh>
    <rPh sb="29" eb="31">
      <t>ソウゴウ</t>
    </rPh>
    <rPh sb="31" eb="33">
      <t>ガッカ</t>
    </rPh>
    <rPh sb="34" eb="36">
      <t>コウトウ</t>
    </rPh>
    <rPh sb="36" eb="38">
      <t>ガッコウ</t>
    </rPh>
    <rPh sb="208" eb="210">
      <t>セッテイ</t>
    </rPh>
    <rPh sb="212" eb="214">
      <t>タサイ</t>
    </rPh>
    <rPh sb="215" eb="219">
      <t>センタクカモク</t>
    </rPh>
    <rPh sb="220" eb="221">
      <t>ク</t>
    </rPh>
    <rPh sb="222" eb="223">
      <t>ア</t>
    </rPh>
    <rPh sb="229" eb="231">
      <t>ガクシュウ</t>
    </rPh>
    <rPh sb="235" eb="236">
      <t>ナカ</t>
    </rPh>
    <rPh sb="238" eb="240">
      <t>ジユウ</t>
    </rPh>
    <rPh sb="241" eb="243">
      <t>センタク</t>
    </rPh>
    <rPh sb="258" eb="261">
      <t>ゼンガクネン</t>
    </rPh>
    <rPh sb="262" eb="265">
      <t>ショウニンズウ</t>
    </rPh>
    <rPh sb="265" eb="267">
      <t>ガッキュウ</t>
    </rPh>
    <rPh sb="267" eb="269">
      <t>ヘンセイ</t>
    </rPh>
    <rPh sb="270" eb="272">
      <t>ドウニュウ</t>
    </rPh>
    <rPh sb="282" eb="284">
      <t>ネンジ</t>
    </rPh>
    <rPh sb="286" eb="287">
      <t>コク</t>
    </rPh>
    <rPh sb="288" eb="289">
      <t>スウ</t>
    </rPh>
    <rPh sb="290" eb="291">
      <t>エイ</t>
    </rPh>
    <rPh sb="292" eb="295">
      <t>シュウジュクド</t>
    </rPh>
    <rPh sb="295" eb="296">
      <t>ベツ</t>
    </rPh>
    <rPh sb="296" eb="298">
      <t>ジュギョウ</t>
    </rPh>
    <rPh sb="299" eb="301">
      <t>ジッシ</t>
    </rPh>
    <rPh sb="305" eb="306">
      <t>コマ</t>
    </rPh>
    <rPh sb="309" eb="311">
      <t>シドウ</t>
    </rPh>
    <rPh sb="312" eb="314">
      <t>ガクリョク</t>
    </rPh>
    <rPh sb="314" eb="316">
      <t>コウジョウ</t>
    </rPh>
    <rPh sb="317" eb="319">
      <t>スイシン</t>
    </rPh>
    <phoneticPr fontId="1"/>
  </si>
  <si>
    <t>○３つの系列に、選択科目をあらかじめ設定した「文系、看護医療理系、保育、情報、ビジネス、ウェルネス、スポーツ」の７種類の学習プランを設けている。
○１年次は普通科目を中心に共通履修科目を学ぶ。「産業社会と人間」や「総合的な学習の時間」等を活用し、望ましい職業観・勤労観を育むとともに、２・３年次での学習プランの選択について考える。
○２・３年次は、選択した学習プランを中心に自由選択科目を含めて学ぶ。</t>
    <rPh sb="4" eb="6">
      <t>ケイレツ</t>
    </rPh>
    <rPh sb="8" eb="12">
      <t>センタクカモク</t>
    </rPh>
    <rPh sb="18" eb="20">
      <t>セッテイ</t>
    </rPh>
    <rPh sb="60" eb="62">
      <t>ガクシュウ</t>
    </rPh>
    <rPh sb="66" eb="67">
      <t>モウ</t>
    </rPh>
    <rPh sb="75" eb="77">
      <t>ネンジ</t>
    </rPh>
    <rPh sb="78" eb="80">
      <t>フツウ</t>
    </rPh>
    <rPh sb="80" eb="82">
      <t>カモク</t>
    </rPh>
    <rPh sb="83" eb="85">
      <t>チュウシン</t>
    </rPh>
    <rPh sb="86" eb="88">
      <t>キョウツウ</t>
    </rPh>
    <rPh sb="88" eb="90">
      <t>リシュウ</t>
    </rPh>
    <rPh sb="90" eb="92">
      <t>カモク</t>
    </rPh>
    <rPh sb="93" eb="94">
      <t>マナ</t>
    </rPh>
    <rPh sb="97" eb="99">
      <t>サンギョウ</t>
    </rPh>
    <rPh sb="99" eb="101">
      <t>シャカイ</t>
    </rPh>
    <rPh sb="102" eb="104">
      <t>ニンゲン</t>
    </rPh>
    <rPh sb="107" eb="110">
      <t>ソウゴウテキ</t>
    </rPh>
    <rPh sb="111" eb="113">
      <t>ガクシュウ</t>
    </rPh>
    <rPh sb="114" eb="116">
      <t>ジカン</t>
    </rPh>
    <rPh sb="117" eb="118">
      <t>トウ</t>
    </rPh>
    <rPh sb="119" eb="121">
      <t>カツヨウ</t>
    </rPh>
    <rPh sb="123" eb="124">
      <t>ノゾ</t>
    </rPh>
    <rPh sb="127" eb="130">
      <t>ショクギョウカン</t>
    </rPh>
    <rPh sb="131" eb="134">
      <t>キンロウカン</t>
    </rPh>
    <rPh sb="135" eb="136">
      <t>ハグク</t>
    </rPh>
    <rPh sb="145" eb="147">
      <t>ネンジ</t>
    </rPh>
    <rPh sb="149" eb="151">
      <t>ガクシュウ</t>
    </rPh>
    <rPh sb="155" eb="157">
      <t>センタク</t>
    </rPh>
    <rPh sb="161" eb="162">
      <t>カンガ</t>
    </rPh>
    <rPh sb="170" eb="172">
      <t>ネンジ</t>
    </rPh>
    <rPh sb="174" eb="176">
      <t>センタク</t>
    </rPh>
    <rPh sb="178" eb="180">
      <t>ガクシュウ</t>
    </rPh>
    <rPh sb="184" eb="186">
      <t>チュウシン</t>
    </rPh>
    <rPh sb="187" eb="189">
      <t>ジユウ</t>
    </rPh>
    <rPh sb="189" eb="193">
      <t>センタクカモク</t>
    </rPh>
    <rPh sb="194" eb="195">
      <t>フク</t>
    </rPh>
    <rPh sb="197" eb="198">
      <t>マナ</t>
    </rPh>
    <phoneticPr fontId="1"/>
  </si>
  <si>
    <t>○令和７年３月卒業生161名
　進路決定率は99%（就職希望者は100％）</t>
    <rPh sb="1" eb="3">
      <t>レイワ</t>
    </rPh>
    <rPh sb="4" eb="5">
      <t>ネン</t>
    </rPh>
    <rPh sb="5" eb="6">
      <t>ヘイネン</t>
    </rPh>
    <rPh sb="6" eb="7">
      <t>ガツ</t>
    </rPh>
    <rPh sb="7" eb="10">
      <t>ソツギョウセイ</t>
    </rPh>
    <rPh sb="13" eb="14">
      <t>メイ</t>
    </rPh>
    <rPh sb="16" eb="18">
      <t>シンロ</t>
    </rPh>
    <rPh sb="18" eb="21">
      <t>ケッテイリツ</t>
    </rPh>
    <rPh sb="26" eb="28">
      <t>シュウショク</t>
    </rPh>
    <rPh sb="28" eb="31">
      <t>キボウシャ</t>
    </rPh>
    <phoneticPr fontId="1"/>
  </si>
  <si>
    <t>○「産社推進委員会」を中心に、「産業社会と人間」及び「総合的な学習の時間」の取組が円滑に実施できるよう進めている。
○「産社推進委員会」は、１年主任１名、１年教務１名、１年進路指導１名、１年生徒指導１名、情報科１年担当１名及び教頭１名の６名で構成され、教頭を除く５名が１学年に所属し、各分掌と連携し計画を実行している。
○「産業社会と人間」の年間予定としては、自己の適性理解、職業調べ、職業理解、履修ガイダンス、講演会、進路ガイダンス等を予定している。</t>
    <rPh sb="11" eb="13">
      <t>チュウシン</t>
    </rPh>
    <rPh sb="16" eb="18">
      <t>サンギョウ</t>
    </rPh>
    <rPh sb="18" eb="20">
      <t>シャカイ</t>
    </rPh>
    <rPh sb="21" eb="23">
      <t>ニンゲン</t>
    </rPh>
    <rPh sb="24" eb="25">
      <t>オヨ</t>
    </rPh>
    <rPh sb="27" eb="30">
      <t>ソウゴウテキ</t>
    </rPh>
    <rPh sb="31" eb="33">
      <t>ガクシュウ</t>
    </rPh>
    <rPh sb="34" eb="36">
      <t>ジカン</t>
    </rPh>
    <rPh sb="38" eb="40">
      <t>トリクミ</t>
    </rPh>
    <rPh sb="41" eb="43">
      <t>エンカツ</t>
    </rPh>
    <rPh sb="44" eb="46">
      <t>ジッシ</t>
    </rPh>
    <rPh sb="51" eb="52">
      <t>スス</t>
    </rPh>
    <rPh sb="60" eb="62">
      <t>サンシャ</t>
    </rPh>
    <rPh sb="62" eb="64">
      <t>スイシン</t>
    </rPh>
    <rPh sb="64" eb="67">
      <t>イインカイ</t>
    </rPh>
    <rPh sb="72" eb="74">
      <t>シュニン</t>
    </rPh>
    <rPh sb="75" eb="76">
      <t>メイ</t>
    </rPh>
    <rPh sb="79" eb="81">
      <t>キョウム</t>
    </rPh>
    <rPh sb="82" eb="83">
      <t>メイ</t>
    </rPh>
    <rPh sb="86" eb="88">
      <t>シンロ</t>
    </rPh>
    <rPh sb="91" eb="92">
      <t>メイ</t>
    </rPh>
    <rPh sb="95" eb="97">
      <t>セイト</t>
    </rPh>
    <rPh sb="97" eb="99">
      <t>シドウ</t>
    </rPh>
    <rPh sb="100" eb="101">
      <t>メイ</t>
    </rPh>
    <rPh sb="111" eb="112">
      <t>オヨ</t>
    </rPh>
    <rPh sb="113" eb="115">
      <t>キョウトウ</t>
    </rPh>
    <rPh sb="116" eb="117">
      <t>メイ</t>
    </rPh>
    <rPh sb="119" eb="120">
      <t>ナ</t>
    </rPh>
    <rPh sb="121" eb="123">
      <t>コウセイ</t>
    </rPh>
    <rPh sb="126" eb="128">
      <t>キョウトウ</t>
    </rPh>
    <rPh sb="129" eb="130">
      <t>ノゾ</t>
    </rPh>
    <rPh sb="132" eb="133">
      <t>メイ</t>
    </rPh>
    <rPh sb="135" eb="137">
      <t>ガクネン</t>
    </rPh>
    <rPh sb="138" eb="140">
      <t>ショゾク</t>
    </rPh>
    <rPh sb="142" eb="143">
      <t>カク</t>
    </rPh>
    <rPh sb="143" eb="145">
      <t>ブンショウ</t>
    </rPh>
    <rPh sb="146" eb="148">
      <t>レンケイ</t>
    </rPh>
    <rPh sb="149" eb="151">
      <t>ケイカク</t>
    </rPh>
    <rPh sb="152" eb="154">
      <t>ジッコウ</t>
    </rPh>
    <rPh sb="162" eb="164">
      <t>サンギョウ</t>
    </rPh>
    <rPh sb="168" eb="169">
      <t>カン</t>
    </rPh>
    <rPh sb="193" eb="197">
      <t>ショクギョウリカイ</t>
    </rPh>
    <phoneticPr fontId="1"/>
  </si>
  <si>
    <t xml:space="preserve">○地域に根ざした高校として寄居町や社会福祉協議会等の地元の行事への参加や、あいさつ運動、花いっぱい運動等をとおした近隣の小中学校との連携に力を入れている。
○部活動にも力を入れており、昨年・今年度は剣道部と写真部が関東大会で活躍、写真部は全国学芸サイエンスコンクールで環境大臣賞を受賞。陸上部も県で上位の賞を受賞した。20以上の部活動が活発に活動している。
</t>
    <rPh sb="41" eb="43">
      <t>ウンドウ</t>
    </rPh>
    <rPh sb="57" eb="59">
      <t>キンリン</t>
    </rPh>
    <rPh sb="92" eb="94">
      <t>サクネン</t>
    </rPh>
    <rPh sb="95" eb="96">
      <t>コン</t>
    </rPh>
    <rPh sb="99" eb="101">
      <t>ケンドウ</t>
    </rPh>
    <rPh sb="101" eb="102">
      <t>ブ</t>
    </rPh>
    <rPh sb="107" eb="111">
      <t>カントウタイカイ</t>
    </rPh>
    <rPh sb="112" eb="114">
      <t>カツヤク</t>
    </rPh>
    <rPh sb="115" eb="118">
      <t>シャシンブ</t>
    </rPh>
    <rPh sb="119" eb="123">
      <t>ゼンコクガクゲイ</t>
    </rPh>
    <rPh sb="134" eb="139">
      <t>カンキョウダイジンショウ</t>
    </rPh>
    <rPh sb="140" eb="142">
      <t>ジュショウ</t>
    </rPh>
    <rPh sb="143" eb="146">
      <t>リクジョウブ</t>
    </rPh>
    <rPh sb="147" eb="148">
      <t>ケン</t>
    </rPh>
    <rPh sb="149" eb="151">
      <t>ジョウイ</t>
    </rPh>
    <rPh sb="152" eb="153">
      <t>ショウ</t>
    </rPh>
    <rPh sb="154" eb="156">
      <t>ジュショウ</t>
    </rPh>
    <rPh sb="161" eb="163">
      <t>イジョウ</t>
    </rPh>
    <rPh sb="164" eb="167">
      <t>ブカツドウ</t>
    </rPh>
    <rPh sb="168" eb="170">
      <t>カッパツ</t>
    </rPh>
    <rPh sb="171" eb="173">
      <t>カツドウ</t>
    </rPh>
    <phoneticPr fontId="1"/>
  </si>
  <si>
    <t>○人口減の進む地域であり、生徒募集人員の確保が大きな課題である。地元を中心に広範囲から本校入学希望者を増やす手立てや、中学生・保護者及び中学校教員に対して本校の魅力をアピールする効果的な方策を求め検討している。</t>
    <rPh sb="13" eb="15">
      <t>セイト</t>
    </rPh>
    <rPh sb="15" eb="17">
      <t>ボシュウ</t>
    </rPh>
    <rPh sb="17" eb="19">
      <t>ジンイン</t>
    </rPh>
    <rPh sb="20" eb="22">
      <t>カクホ</t>
    </rPh>
    <rPh sb="23" eb="24">
      <t>オオ</t>
    </rPh>
    <rPh sb="26" eb="28">
      <t>カダイ</t>
    </rPh>
    <rPh sb="32" eb="34">
      <t>ジモト</t>
    </rPh>
    <rPh sb="35" eb="37">
      <t>チュウシン</t>
    </rPh>
    <rPh sb="38" eb="41">
      <t>コウハンイ</t>
    </rPh>
    <rPh sb="43" eb="45">
      <t>ホンコウ</t>
    </rPh>
    <rPh sb="45" eb="47">
      <t>ニュウガク</t>
    </rPh>
    <rPh sb="47" eb="50">
      <t>キボウシャ</t>
    </rPh>
    <rPh sb="51" eb="52">
      <t>フ</t>
    </rPh>
    <rPh sb="54" eb="56">
      <t>テダ</t>
    </rPh>
    <rPh sb="59" eb="62">
      <t>チュウガクセイ</t>
    </rPh>
    <rPh sb="63" eb="66">
      <t>ホゴシャ</t>
    </rPh>
    <rPh sb="66" eb="67">
      <t>オヨ</t>
    </rPh>
    <rPh sb="68" eb="71">
      <t>チュウガッコウ</t>
    </rPh>
    <rPh sb="71" eb="73">
      <t>キョウイン</t>
    </rPh>
    <rPh sb="74" eb="75">
      <t>タイ</t>
    </rPh>
    <rPh sb="77" eb="79">
      <t>ホンコウ</t>
    </rPh>
    <rPh sb="80" eb="82">
      <t>ミリョク</t>
    </rPh>
    <rPh sb="89" eb="92">
      <t>コウカテキ</t>
    </rPh>
    <rPh sb="93" eb="95">
      <t>ホウサク</t>
    </rPh>
    <rPh sb="96" eb="97">
      <t>モト</t>
    </rPh>
    <rPh sb="98" eb="100">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</si>
</sst>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7.5"/>
      <name val="ＭＳ Ｐゴシック"/>
      <family val="3"/>
      <charset val="128"/>
    </font>
    <font>
      <sz val="7.5"/>
      <name val="HG創英角ｺﾞｼｯｸUB"/>
      <family val="3"/>
      <charset val="128"/>
    </font>
    <font>
      <sz val="7.5"/>
      <color indexed="16"/>
      <name val="ＭＳ 明朝"/>
      <family val="1"/>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6" xfId="0" applyFont="1" applyFill="1" applyBorder="1">
      <alignment vertical="center"/>
    </xf>
    <xf numFmtId="0" fontId="18" fillId="0" borderId="0" xfId="0" applyFont="1" applyFill="1" applyAlignment="1" applyProtection="1">
      <alignment horizontal="left" vertical="top" wrapText="1"/>
      <protection locked="0"/>
    </xf>
    <xf numFmtId="0" fontId="15" fillId="0" borderId="5" xfId="0" applyFont="1" applyFill="1" applyBorder="1" applyAlignment="1">
      <alignment horizontal="left"/>
    </xf>
    <xf numFmtId="0" fontId="16" fillId="0" borderId="0" xfId="0" applyFont="1" applyFill="1" applyAlignment="1" applyProtection="1">
      <alignment horizontal="right" shrinkToFit="1"/>
      <protection locked="0"/>
    </xf>
    <xf numFmtId="0" fontId="16" fillId="0" borderId="5" xfId="0" applyFont="1" applyFill="1" applyBorder="1" applyAlignment="1" applyProtection="1">
      <alignment horizontal="right" shrinkToFit="1"/>
      <protection locked="0"/>
    </xf>
    <xf numFmtId="0" fontId="14" fillId="0" borderId="0" xfId="0" applyFont="1" applyFill="1">
      <alignment vertical="center"/>
    </xf>
    <xf numFmtId="0" fontId="14" fillId="0" borderId="6" xfId="0" applyFont="1" applyFill="1" applyBorder="1" applyAlignment="1">
      <alignment horizontal="left"/>
    </xf>
    <xf numFmtId="0" fontId="17" fillId="0" borderId="0" xfId="0" applyFont="1" applyFill="1">
      <alignment vertical="center"/>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4"/>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3412</v>
      </c>
      <c r="C1" s="1"/>
      <c r="E1" s="3" t="s">
        <v>60</v>
      </c>
      <c r="F1" s="2" t="s">
        <v>0</v>
      </c>
      <c r="H1" s="3" t="s">
        <v>61</v>
      </c>
      <c r="J1" s="3" t="s">
        <v>62</v>
      </c>
      <c r="L1" s="3" t="s">
        <v>63</v>
      </c>
      <c r="O1" s="4" t="s">
        <v>22</v>
      </c>
      <c r="P1" s="5" t="s">
        <v>65</v>
      </c>
      <c r="R1" s="2" t="s">
        <v>23</v>
      </c>
      <c r="U1" s="5" t="s">
        <v>64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58</v>
      </c>
      <c r="C3" s="16"/>
      <c r="K3" s="17"/>
      <c r="O3" s="18" t="s">
        <v>8</v>
      </c>
      <c r="P3" s="19" t="s">
        <v>77</v>
      </c>
      <c r="R3" s="20"/>
      <c r="S3" s="21" t="s">
        <v>78</v>
      </c>
      <c r="T3" s="21"/>
      <c r="U3" s="21"/>
      <c r="V3" s="21"/>
      <c r="W3" s="21"/>
      <c r="X3" s="21"/>
      <c r="Y3" s="22"/>
      <c r="Z3" s="13"/>
      <c r="AA3" s="23"/>
    </row>
    <row r="4" spans="2:27" s="25" customFormat="1" ht="17.25" customHeight="1" x14ac:dyDescent="0.25">
      <c r="B4" s="24"/>
      <c r="R4" s="26"/>
      <c r="S4" s="21" t="s">
        <v>59</v>
      </c>
      <c r="T4" s="21"/>
      <c r="U4" s="21"/>
      <c r="V4" s="21"/>
      <c r="W4" s="21"/>
      <c r="X4" s="21"/>
      <c r="Y4" s="22"/>
      <c r="AA4" s="23"/>
    </row>
    <row r="5" spans="2:27" s="25" customFormat="1" ht="17.25" customHeight="1" x14ac:dyDescent="0.25">
      <c r="B5" s="24"/>
      <c r="C5" s="27" t="s">
        <v>66</v>
      </c>
      <c r="D5" s="28"/>
      <c r="E5" s="28"/>
      <c r="F5" s="28"/>
      <c r="G5" s="27" t="s">
        <v>73</v>
      </c>
      <c r="H5" s="28"/>
      <c r="I5" s="28"/>
      <c r="J5" s="28"/>
      <c r="K5" s="28"/>
      <c r="L5" s="28"/>
      <c r="M5" s="28"/>
      <c r="N5" s="28"/>
      <c r="O5" s="28"/>
      <c r="P5" s="28"/>
      <c r="Q5" s="28"/>
      <c r="R5" s="26"/>
      <c r="S5" s="21" t="s">
        <v>74</v>
      </c>
      <c r="T5" s="21"/>
      <c r="U5" s="21"/>
      <c r="V5" s="21"/>
      <c r="W5" s="21"/>
      <c r="X5" s="21"/>
      <c r="Y5" s="22"/>
    </row>
    <row r="6" spans="2:27" s="25" customFormat="1" ht="17.25" customHeight="1" x14ac:dyDescent="0.25">
      <c r="B6" s="24"/>
      <c r="C6" s="28" t="s">
        <v>1</v>
      </c>
      <c r="D6" s="27" t="s">
        <v>67</v>
      </c>
      <c r="E6" s="28"/>
      <c r="F6" s="28"/>
      <c r="G6" s="27"/>
      <c r="H6" s="28" t="s">
        <v>70</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68</v>
      </c>
      <c r="E7" s="28"/>
      <c r="F7" s="28"/>
      <c r="G7" s="27"/>
      <c r="H7" s="28" t="s">
        <v>71</v>
      </c>
      <c r="I7" s="28"/>
      <c r="J7" s="28"/>
      <c r="K7" s="28"/>
      <c r="L7" s="28"/>
      <c r="M7" s="28"/>
      <c r="N7" s="28"/>
      <c r="O7" s="28"/>
      <c r="P7" s="28"/>
      <c r="Q7" s="28"/>
      <c r="R7" s="26"/>
      <c r="S7" s="21"/>
      <c r="T7" s="21"/>
      <c r="U7" s="21"/>
      <c r="V7" s="21"/>
      <c r="W7" s="21"/>
      <c r="X7" s="21"/>
      <c r="Y7" s="22"/>
    </row>
    <row r="8" spans="2:27" s="34" customFormat="1" ht="25.5" customHeight="1" x14ac:dyDescent="0.2">
      <c r="B8" s="29"/>
      <c r="C8" s="30" t="s">
        <v>79</v>
      </c>
      <c r="D8" s="30"/>
      <c r="E8" s="30"/>
      <c r="F8" s="30"/>
      <c r="G8" s="30"/>
      <c r="H8" s="30"/>
      <c r="I8" s="30"/>
      <c r="J8" s="30"/>
      <c r="K8" s="30"/>
      <c r="L8" s="30"/>
      <c r="M8" s="30"/>
      <c r="N8" s="30"/>
      <c r="O8" s="30"/>
      <c r="P8" s="30"/>
      <c r="Q8" s="30"/>
      <c r="R8" s="31"/>
      <c r="S8" s="32"/>
      <c r="T8" s="32"/>
      <c r="U8" s="32"/>
      <c r="V8" s="32"/>
      <c r="W8" s="32"/>
      <c r="X8" s="32"/>
      <c r="Y8" s="33"/>
    </row>
    <row r="9" spans="2:27" s="34" customFormat="1" ht="25.5" customHeight="1" x14ac:dyDescent="0.2">
      <c r="B9" s="35"/>
      <c r="C9" s="30"/>
      <c r="D9" s="30"/>
      <c r="E9" s="30"/>
      <c r="F9" s="30"/>
      <c r="G9" s="30"/>
      <c r="H9" s="30"/>
      <c r="I9" s="30"/>
      <c r="J9" s="30"/>
      <c r="K9" s="30"/>
      <c r="L9" s="30"/>
      <c r="M9" s="30"/>
      <c r="N9" s="30"/>
      <c r="O9" s="30"/>
      <c r="P9" s="30"/>
      <c r="Q9" s="30"/>
      <c r="R9" s="31"/>
      <c r="S9" s="32"/>
      <c r="T9" s="32"/>
      <c r="U9" s="32"/>
      <c r="V9" s="32"/>
      <c r="W9" s="32"/>
      <c r="X9" s="32"/>
      <c r="Y9" s="33"/>
    </row>
    <row r="10" spans="2:27" s="34" customFormat="1" ht="25.5" customHeight="1" x14ac:dyDescent="0.2">
      <c r="B10" s="35"/>
      <c r="C10" s="30"/>
      <c r="D10" s="30"/>
      <c r="E10" s="30"/>
      <c r="F10" s="30"/>
      <c r="G10" s="30"/>
      <c r="H10" s="30"/>
      <c r="I10" s="30"/>
      <c r="J10" s="30"/>
      <c r="K10" s="30"/>
      <c r="L10" s="30"/>
      <c r="M10" s="30"/>
      <c r="N10" s="30"/>
      <c r="O10" s="30"/>
      <c r="P10" s="30"/>
      <c r="Q10" s="30"/>
      <c r="R10" s="31"/>
      <c r="S10" s="32"/>
      <c r="T10" s="32"/>
      <c r="U10" s="32"/>
      <c r="V10" s="32"/>
      <c r="W10" s="32"/>
      <c r="X10" s="32"/>
      <c r="Y10" s="33"/>
      <c r="AA10" s="36"/>
    </row>
    <row r="11" spans="2:27" s="34" customFormat="1" ht="25.5" customHeight="1" x14ac:dyDescent="0.2">
      <c r="B11" s="35"/>
      <c r="C11" s="30"/>
      <c r="D11" s="30"/>
      <c r="E11" s="30"/>
      <c r="F11" s="30"/>
      <c r="G11" s="30"/>
      <c r="H11" s="30"/>
      <c r="I11" s="30"/>
      <c r="J11" s="30"/>
      <c r="K11" s="30"/>
      <c r="L11" s="30"/>
      <c r="M11" s="30"/>
      <c r="N11" s="30"/>
      <c r="O11" s="30"/>
      <c r="P11" s="30"/>
      <c r="Q11" s="30"/>
      <c r="R11" s="31"/>
      <c r="S11" s="32"/>
      <c r="T11" s="32"/>
      <c r="U11" s="32"/>
      <c r="V11" s="32"/>
      <c r="W11" s="32"/>
      <c r="X11" s="32"/>
      <c r="Y11" s="33"/>
      <c r="AA11" s="36"/>
    </row>
    <row r="12" spans="2:27" s="25" customFormat="1" ht="7.9"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600</v>
      </c>
      <c r="H15" s="43" t="s">
        <v>17</v>
      </c>
      <c r="K15" s="46">
        <v>18</v>
      </c>
      <c r="M15" s="43" t="s">
        <v>48</v>
      </c>
      <c r="P15" s="47" t="s">
        <v>69</v>
      </c>
      <c r="Q15" s="48"/>
      <c r="R15" s="48"/>
      <c r="S15" s="48"/>
      <c r="U15" s="43" t="s">
        <v>45</v>
      </c>
      <c r="W15" s="46">
        <v>3</v>
      </c>
      <c r="X15" s="43" t="s">
        <v>46</v>
      </c>
    </row>
    <row r="16" spans="2:27" s="43" customFormat="1" ht="10.5" customHeight="1" x14ac:dyDescent="0.25">
      <c r="B16" s="45"/>
      <c r="C16" s="43" t="s">
        <v>43</v>
      </c>
      <c r="F16" s="46">
        <v>600</v>
      </c>
      <c r="J16" s="49" t="s">
        <v>44</v>
      </c>
      <c r="K16" s="46">
        <v>18</v>
      </c>
      <c r="M16" s="43" t="s">
        <v>47</v>
      </c>
      <c r="P16" s="47" t="s">
        <v>69</v>
      </c>
      <c r="Q16" s="48"/>
      <c r="R16" s="48"/>
      <c r="S16" s="48"/>
      <c r="U16" s="43" t="s">
        <v>40</v>
      </c>
      <c r="W16" s="46">
        <v>3</v>
      </c>
      <c r="X16" s="43" t="s">
        <v>41</v>
      </c>
    </row>
    <row r="17" spans="2:27" s="43" customFormat="1" ht="14.25" customHeight="1" x14ac:dyDescent="0.25"/>
    <row r="18" spans="2:27" s="43" customFormat="1" ht="14.25" customHeight="1" x14ac:dyDescent="0.25">
      <c r="B18" s="44" t="s">
        <v>18</v>
      </c>
      <c r="S18" s="44" t="s">
        <v>24</v>
      </c>
      <c r="X18" s="46">
        <v>87</v>
      </c>
    </row>
    <row r="19" spans="2:27" s="43" customFormat="1" ht="10.5" customHeight="1" x14ac:dyDescent="0.25">
      <c r="E19" s="49" t="s">
        <v>9</v>
      </c>
      <c r="F19" s="46">
        <v>1</v>
      </c>
      <c r="I19" s="49" t="s">
        <v>12</v>
      </c>
      <c r="J19" s="46">
        <v>0</v>
      </c>
      <c r="P19" s="49" t="s">
        <v>20</v>
      </c>
      <c r="Q19" s="46">
        <v>5</v>
      </c>
      <c r="S19" s="50" t="s">
        <v>42</v>
      </c>
      <c r="U19" s="51"/>
    </row>
    <row r="20" spans="2:27" s="43" customFormat="1" ht="10.5" customHeight="1" x14ac:dyDescent="0.25">
      <c r="E20" s="49" t="s">
        <v>35</v>
      </c>
      <c r="F20" s="46">
        <v>0</v>
      </c>
      <c r="I20" s="52" t="s">
        <v>13</v>
      </c>
      <c r="J20" s="46">
        <v>2</v>
      </c>
      <c r="P20" s="49" t="s">
        <v>21</v>
      </c>
      <c r="Q20" s="46">
        <v>2</v>
      </c>
      <c r="S20" s="51"/>
      <c r="V20" s="49" t="s">
        <v>49</v>
      </c>
      <c r="X20" s="46"/>
      <c r="Y20" s="43" t="s">
        <v>50</v>
      </c>
    </row>
    <row r="21" spans="2:27" s="43" customFormat="1" ht="10.5" customHeight="1" x14ac:dyDescent="0.25">
      <c r="E21" s="49" t="s">
        <v>10</v>
      </c>
      <c r="F21" s="46">
        <v>42</v>
      </c>
      <c r="I21" s="49" t="s">
        <v>14</v>
      </c>
      <c r="J21" s="46">
        <v>8</v>
      </c>
      <c r="P21" s="49" t="s">
        <v>51</v>
      </c>
      <c r="Q21" s="46">
        <v>1</v>
      </c>
      <c r="T21" s="51"/>
      <c r="U21" s="51"/>
      <c r="V21" s="49" t="s">
        <v>52</v>
      </c>
      <c r="X21" s="46"/>
    </row>
    <row r="22" spans="2:27" s="43" customFormat="1" ht="10.5" customHeight="1" x14ac:dyDescent="0.25">
      <c r="C22" s="48"/>
      <c r="D22" s="48"/>
      <c r="E22" s="53" t="s">
        <v>11</v>
      </c>
      <c r="F22" s="46">
        <v>1</v>
      </c>
      <c r="G22" s="48"/>
      <c r="H22" s="48"/>
      <c r="I22" s="53" t="s">
        <v>15</v>
      </c>
      <c r="J22" s="46">
        <v>1</v>
      </c>
      <c r="K22" s="48"/>
      <c r="L22" s="48"/>
      <c r="M22" s="48"/>
      <c r="N22" s="48"/>
      <c r="O22" s="48"/>
      <c r="P22" s="53" t="s">
        <v>53</v>
      </c>
      <c r="Q22" s="46">
        <v>8</v>
      </c>
      <c r="V22" s="49" t="s">
        <v>6</v>
      </c>
      <c r="X22" s="46"/>
    </row>
    <row r="23" spans="2:27" s="43" customFormat="1" ht="10.5" customHeight="1" x14ac:dyDescent="0.25">
      <c r="P23" s="43" t="s">
        <v>26</v>
      </c>
      <c r="Q23" s="54">
        <f>SUM(F19:F22)+SUM(J19:J22)+SUM(Q19:Q22)</f>
        <v>71</v>
      </c>
      <c r="T23" s="49"/>
      <c r="U23" s="49"/>
      <c r="V23" s="49" t="s">
        <v>7</v>
      </c>
      <c r="X23" s="46"/>
    </row>
    <row r="24" spans="2:27" s="43" customFormat="1" ht="14.25" customHeight="1" x14ac:dyDescent="0.25">
      <c r="B24" s="44" t="s">
        <v>29</v>
      </c>
      <c r="J24" s="44" t="s">
        <v>36</v>
      </c>
      <c r="U24" s="49"/>
      <c r="V24" s="49" t="s">
        <v>54</v>
      </c>
      <c r="X24" s="46"/>
    </row>
    <row r="25" spans="2:27" s="43" customFormat="1" ht="10.5" customHeight="1" x14ac:dyDescent="0.25">
      <c r="E25" s="49" t="s">
        <v>27</v>
      </c>
      <c r="F25" s="46">
        <v>322</v>
      </c>
      <c r="K25" s="43" t="s">
        <v>37</v>
      </c>
      <c r="L25" s="46">
        <v>8</v>
      </c>
      <c r="M25" s="43" t="s">
        <v>38</v>
      </c>
      <c r="N25" s="46">
        <v>40</v>
      </c>
      <c r="O25" s="43" t="s">
        <v>39</v>
      </c>
      <c r="U25" s="49"/>
      <c r="V25" s="49" t="s">
        <v>25</v>
      </c>
      <c r="X25" s="46"/>
    </row>
    <row r="26" spans="2:27" s="43" customFormat="1" ht="10.5" customHeight="1" x14ac:dyDescent="0.25">
      <c r="D26" s="49"/>
      <c r="E26" s="49" t="s">
        <v>28</v>
      </c>
      <c r="F26" s="46">
        <v>101</v>
      </c>
      <c r="K26" s="43" t="s">
        <v>5</v>
      </c>
      <c r="L26" s="46">
        <v>15</v>
      </c>
      <c r="M26" s="43" t="s">
        <v>38</v>
      </c>
      <c r="N26" s="46">
        <v>20</v>
      </c>
      <c r="O26" s="43" t="s">
        <v>39</v>
      </c>
      <c r="X26" s="55"/>
    </row>
    <row r="27" spans="2:27" s="43" customFormat="1" ht="10.5" customHeight="1" x14ac:dyDescent="0.25"/>
    <row r="28" spans="2:27" s="56" customFormat="1" ht="15" customHeight="1" x14ac:dyDescent="0.25">
      <c r="B28" s="44" t="s">
        <v>32</v>
      </c>
      <c r="N28" s="44" t="s">
        <v>57</v>
      </c>
    </row>
    <row r="29" spans="2:27" s="43" customFormat="1" ht="11.25" customHeight="1" x14ac:dyDescent="0.25">
      <c r="B29" s="57" t="s">
        <v>80</v>
      </c>
      <c r="C29" s="58"/>
      <c r="D29" s="58"/>
      <c r="E29" s="58"/>
      <c r="F29" s="58"/>
      <c r="G29" s="58"/>
      <c r="H29" s="58"/>
      <c r="I29" s="58"/>
      <c r="J29" s="58"/>
      <c r="K29" s="58"/>
      <c r="L29" s="59"/>
      <c r="N29" s="57" t="s">
        <v>82</v>
      </c>
      <c r="O29" s="58"/>
      <c r="P29" s="58"/>
      <c r="Q29" s="58"/>
      <c r="R29" s="58"/>
      <c r="S29" s="58"/>
      <c r="T29" s="58"/>
      <c r="U29" s="58"/>
      <c r="V29" s="58"/>
      <c r="W29" s="58"/>
      <c r="X29" s="58"/>
      <c r="Y29" s="59"/>
      <c r="AA29" s="6"/>
    </row>
    <row r="30" spans="2:27" s="43" customFormat="1" ht="11.25" customHeight="1" x14ac:dyDescent="0.25">
      <c r="B30" s="60"/>
      <c r="C30" s="61"/>
      <c r="D30" s="61"/>
      <c r="E30" s="61"/>
      <c r="F30" s="61"/>
      <c r="G30" s="61"/>
      <c r="H30" s="61"/>
      <c r="I30" s="61"/>
      <c r="J30" s="61"/>
      <c r="K30" s="61"/>
      <c r="L30" s="62"/>
      <c r="N30" s="60"/>
      <c r="O30" s="61"/>
      <c r="P30" s="61"/>
      <c r="Q30" s="61"/>
      <c r="R30" s="61"/>
      <c r="S30" s="61"/>
      <c r="T30" s="61"/>
      <c r="U30" s="61"/>
      <c r="V30" s="61"/>
      <c r="W30" s="61"/>
      <c r="X30" s="61"/>
      <c r="Y30" s="62"/>
      <c r="AA30" s="6"/>
    </row>
    <row r="31" spans="2:27" s="43" customFormat="1" ht="11.25" customHeight="1"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1.25" customHeight="1" x14ac:dyDescent="0.25">
      <c r="B32" s="60"/>
      <c r="C32" s="61"/>
      <c r="D32" s="61"/>
      <c r="E32" s="61"/>
      <c r="F32" s="61"/>
      <c r="G32" s="61"/>
      <c r="H32" s="61"/>
      <c r="I32" s="61"/>
      <c r="J32" s="61"/>
      <c r="K32" s="61"/>
      <c r="L32" s="62"/>
      <c r="N32" s="60"/>
      <c r="O32" s="61"/>
      <c r="P32" s="61"/>
      <c r="Q32" s="61"/>
      <c r="R32" s="61"/>
      <c r="S32" s="61"/>
      <c r="T32" s="61"/>
      <c r="U32" s="61"/>
      <c r="V32" s="61"/>
      <c r="W32" s="61"/>
      <c r="X32" s="61"/>
      <c r="Y32" s="62"/>
    </row>
    <row r="33" spans="2:27" s="43" customFormat="1" ht="11.25" customHeight="1"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1.25" customHeight="1"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1.25" customHeight="1"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1.25" customHeight="1"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1.25"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6.75"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30</v>
      </c>
      <c r="N40" s="44" t="s">
        <v>76</v>
      </c>
    </row>
    <row r="41" spans="2:27" s="43" customFormat="1" ht="10.15" x14ac:dyDescent="0.25">
      <c r="B41" s="50"/>
      <c r="C41" s="50"/>
      <c r="D41" s="49" t="s">
        <v>55</v>
      </c>
      <c r="E41" s="46">
        <v>31</v>
      </c>
      <c r="F41" s="50"/>
      <c r="G41" s="50"/>
      <c r="H41" s="50"/>
      <c r="I41" s="49" t="s">
        <v>56</v>
      </c>
      <c r="J41" s="46">
        <v>68</v>
      </c>
      <c r="K41" s="50"/>
      <c r="L41" s="50"/>
      <c r="N41" s="57" t="s">
        <v>72</v>
      </c>
      <c r="O41" s="58"/>
      <c r="P41" s="58"/>
      <c r="Q41" s="58"/>
      <c r="R41" s="58"/>
      <c r="S41" s="58"/>
      <c r="T41" s="58"/>
      <c r="U41" s="58"/>
      <c r="V41" s="58"/>
      <c r="W41" s="58"/>
      <c r="X41" s="58"/>
      <c r="Y41" s="59"/>
      <c r="AA41" s="6"/>
    </row>
    <row r="42" spans="2:27" s="43" customFormat="1" ht="10.15" x14ac:dyDescent="0.25">
      <c r="B42" s="50"/>
      <c r="C42" s="50"/>
      <c r="D42" s="49" t="s">
        <v>3</v>
      </c>
      <c r="E42" s="46">
        <v>0</v>
      </c>
      <c r="F42" s="50"/>
      <c r="G42" s="50"/>
      <c r="H42" s="50"/>
      <c r="I42" s="49" t="s">
        <v>4</v>
      </c>
      <c r="J42" s="46">
        <v>60</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57" t="s">
        <v>81</v>
      </c>
      <c r="C44" s="58"/>
      <c r="D44" s="58"/>
      <c r="E44" s="58"/>
      <c r="F44" s="58"/>
      <c r="G44" s="58"/>
      <c r="H44" s="58"/>
      <c r="I44" s="58"/>
      <c r="J44" s="58"/>
      <c r="K44" s="58"/>
      <c r="L44" s="59"/>
      <c r="N44" s="60"/>
      <c r="O44" s="61"/>
      <c r="P44" s="61"/>
      <c r="Q44" s="61"/>
      <c r="R44" s="61"/>
      <c r="S44" s="61"/>
      <c r="T44" s="61"/>
      <c r="U44" s="61"/>
      <c r="V44" s="61"/>
      <c r="W44" s="61"/>
      <c r="X44" s="61"/>
      <c r="Y44" s="62"/>
    </row>
    <row r="45" spans="2:27"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2"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9"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43" customFormat="1" ht="10.15" x14ac:dyDescent="0.25"/>
    <row r="49" spans="2:27" s="56" customFormat="1" ht="15" customHeight="1" x14ac:dyDescent="0.25">
      <c r="B49" s="44" t="s">
        <v>31</v>
      </c>
      <c r="N49" s="44" t="s">
        <v>34</v>
      </c>
    </row>
    <row r="50" spans="2:27" s="43" customFormat="1" ht="10.15" x14ac:dyDescent="0.25">
      <c r="B50" s="57" t="s">
        <v>83</v>
      </c>
      <c r="C50" s="58"/>
      <c r="D50" s="58"/>
      <c r="E50" s="58"/>
      <c r="F50" s="58"/>
      <c r="G50" s="58"/>
      <c r="H50" s="58"/>
      <c r="I50" s="58"/>
      <c r="J50" s="58"/>
      <c r="K50" s="58"/>
      <c r="L50" s="59"/>
      <c r="N50" s="57" t="s">
        <v>75</v>
      </c>
      <c r="O50" s="58"/>
      <c r="P50" s="58"/>
      <c r="Q50" s="58"/>
      <c r="R50" s="58"/>
      <c r="S50" s="58"/>
      <c r="T50" s="58"/>
      <c r="U50" s="58"/>
      <c r="V50" s="58"/>
      <c r="W50" s="58"/>
      <c r="X50" s="58"/>
      <c r="Y50" s="59"/>
      <c r="AA50" s="6"/>
    </row>
    <row r="51" spans="2:27" s="43" customFormat="1" ht="10.15" x14ac:dyDescent="0.25">
      <c r="B51" s="60"/>
      <c r="C51" s="61"/>
      <c r="D51" s="61"/>
      <c r="E51" s="61"/>
      <c r="F51" s="61"/>
      <c r="G51" s="61"/>
      <c r="H51" s="61"/>
      <c r="I51" s="61"/>
      <c r="J51" s="61"/>
      <c r="K51" s="61"/>
      <c r="L51" s="62"/>
      <c r="N51" s="60"/>
      <c r="O51" s="61"/>
      <c r="P51" s="61"/>
      <c r="Q51" s="61"/>
      <c r="R51" s="61"/>
      <c r="S51" s="61"/>
      <c r="T51" s="61"/>
      <c r="U51" s="61"/>
      <c r="V51" s="61"/>
      <c r="W51" s="61"/>
      <c r="X51" s="61"/>
      <c r="Y51" s="62"/>
      <c r="AA51" s="6"/>
    </row>
    <row r="52" spans="2:27" s="43" customFormat="1" ht="10.15" x14ac:dyDescent="0.25">
      <c r="B52" s="60"/>
      <c r="C52" s="61"/>
      <c r="D52" s="61"/>
      <c r="E52" s="61"/>
      <c r="F52" s="61"/>
      <c r="G52" s="61"/>
      <c r="H52" s="61"/>
      <c r="I52" s="61"/>
      <c r="J52" s="61"/>
      <c r="K52" s="61"/>
      <c r="L52" s="62"/>
      <c r="N52" s="60"/>
      <c r="O52" s="61"/>
      <c r="P52" s="61"/>
      <c r="Q52" s="61"/>
      <c r="R52" s="61"/>
      <c r="S52" s="61"/>
      <c r="T52" s="61"/>
      <c r="U52" s="61"/>
      <c r="V52" s="61"/>
      <c r="W52" s="61"/>
      <c r="X52" s="61"/>
      <c r="Y52" s="62"/>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3.5" customHeight="1"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43" customFormat="1" ht="10.15" x14ac:dyDescent="0.25"/>
    <row r="60" spans="2:27" s="56" customFormat="1" ht="15" customHeight="1" x14ac:dyDescent="0.25">
      <c r="B60" s="44" t="s">
        <v>33</v>
      </c>
    </row>
    <row r="61" spans="2:27" s="43" customFormat="1" ht="12.75" customHeight="1" x14ac:dyDescent="0.25">
      <c r="B61" s="61" t="s">
        <v>84</v>
      </c>
      <c r="C61" s="66"/>
      <c r="D61" s="66"/>
      <c r="E61" s="66"/>
      <c r="F61" s="66"/>
      <c r="G61" s="66"/>
      <c r="H61" s="66"/>
      <c r="I61" s="66"/>
      <c r="J61" s="66"/>
      <c r="K61" s="66"/>
      <c r="L61" s="66"/>
      <c r="M61" s="66"/>
      <c r="N61" s="66"/>
      <c r="O61" s="66"/>
      <c r="P61" s="66"/>
      <c r="Q61" s="66"/>
      <c r="R61" s="66"/>
      <c r="S61" s="66"/>
      <c r="T61" s="66"/>
      <c r="U61" s="66"/>
      <c r="V61" s="66"/>
      <c r="W61" s="66"/>
      <c r="X61" s="66"/>
      <c r="Y61" s="66"/>
    </row>
    <row r="62" spans="2:27" s="43" customFormat="1" ht="9" customHeight="1" x14ac:dyDescent="0.25">
      <c r="B62" s="66"/>
      <c r="C62" s="66"/>
      <c r="D62" s="66"/>
      <c r="E62" s="66"/>
      <c r="F62" s="66"/>
      <c r="G62" s="66"/>
      <c r="H62" s="66"/>
      <c r="I62" s="66"/>
      <c r="J62" s="66"/>
      <c r="K62" s="66"/>
      <c r="L62" s="66"/>
      <c r="M62" s="66"/>
      <c r="N62" s="66"/>
      <c r="O62" s="66"/>
      <c r="P62" s="66"/>
      <c r="Q62" s="66"/>
      <c r="R62" s="66"/>
      <c r="S62" s="66"/>
      <c r="T62" s="66"/>
      <c r="U62" s="66"/>
      <c r="V62" s="66"/>
      <c r="W62" s="66"/>
      <c r="X62" s="66"/>
      <c r="Y62" s="66"/>
    </row>
    <row r="63" spans="2:27" s="43"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25" customFormat="1" ht="4.5" customHeight="1" x14ac:dyDescent="0.25"/>
  </sheetData>
  <sheetProtection selectLockedCells="1"/>
  <mergeCells count="20">
    <mergeCell ref="S6:Y6"/>
    <mergeCell ref="S11:Y11"/>
    <mergeCell ref="B50:L58"/>
    <mergeCell ref="N50:Y58"/>
    <mergeCell ref="B61:Y63"/>
    <mergeCell ref="N41:Y47"/>
    <mergeCell ref="B1:C1"/>
    <mergeCell ref="S2:Y2"/>
    <mergeCell ref="B29:L38"/>
    <mergeCell ref="N29:Y38"/>
    <mergeCell ref="C8:Q11"/>
    <mergeCell ref="S3:Y3"/>
    <mergeCell ref="B44:L47"/>
    <mergeCell ref="S7:Y7"/>
    <mergeCell ref="S8:Y8"/>
    <mergeCell ref="S9:Y9"/>
    <mergeCell ref="S10:Y10"/>
    <mergeCell ref="S12:Y12"/>
    <mergeCell ref="S4:Y4"/>
    <mergeCell ref="S5:Y5"/>
  </mergeCells>
  <phoneticPr fontId="1"/>
  <dataValidations count="2">
    <dataValidation type="whole" imeMode="off" operator="lessThan" allowBlank="1" showInputMessage="1" showErrorMessage="1" sqref="W15:W16 E41:E42 J41:J42 F15:F16 K15:K16 L25:L26 Q19:Q22 F19:F22 J19:J22 X20:X25" xr:uid="{00000000-0002-0000-0000-000000000000}">
      <formula1>99999</formula1>
    </dataValidation>
    <dataValidation imeMode="off" allowBlank="1" showInputMessage="1" showErrorMessage="1" sqref="D6:D7 H7" xr:uid="{00000000-0002-0000-0000-000001000000}"/>
  </dataValidations>
  <printOptions horizontalCentered="1"/>
  <pageMargins left="0.59055118110236227" right="0.59055118110236227" top="0.68" bottom="0.66" header="0.43" footer="0.44"/>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浅海純一</dc:creator>
  <cp:lastModifiedBy>学科 総合</cp:lastModifiedBy>
  <cp:lastPrinted>2021-09-17T03:27:47Z</cp:lastPrinted>
  <dcterms:created xsi:type="dcterms:W3CDTF">2007-01-17T05:09:43Z</dcterms:created>
  <dcterms:modified xsi:type="dcterms:W3CDTF">2025-09-09T04:15:32Z</dcterms:modified>
</cp:coreProperties>
</file>