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2千葉（8校）3500/"/>
    </mc:Choice>
  </mc:AlternateContent>
  <xr:revisionPtr revIDLastSave="1" documentId="13_ncr:1_{BC762C96-0B12-4ECD-B46B-57EF1FB32A6A}" xr6:coauthVersionLast="47" xr6:coauthVersionMax="47" xr10:uidLastSave="{25634AE9-6B5D-419F-B2BE-041FE288BB73}"/>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<sst xmlns="http://schemas.openxmlformats.org/spreadsheetml/2006/main" count="86" uniqueCount="84">
  <si>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</si>
  <si>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</si>
  <si>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</si>
  <si>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</si>
  <si>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</si>
  <si>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</si>
  <si>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</si>
  <si>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</si>
  <si>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</si>
  <si>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</si>
  <si>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</si>
  <si>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</si>
  <si>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</si>
  <si>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</si>
  <si>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</si>
  <si>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</si>
  <si>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</si>
  <si>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</si>
  <si>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</si>
  <si>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</si>
  <si>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</si>
  <si>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</si>
  <si>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</si>
  <si>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</si>
  <si>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</si>
  <si>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</si>
  <si>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</si>
  <si>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</si>
  <si>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</si>
  <si>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</si>
  <si>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</si>
  <si>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</si>
  <si>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</si>
  <si>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</si>
  <si>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</si>
  <si>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</si>
  <si>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</si>
  <si>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</si>
  <si>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</si>
  <si>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</si>
  <si>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</si>
  <si>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</si>
  <si>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</si>
  <si>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</si>
  <si>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</si>
  <si>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</si>
  <si>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</si>
  <si>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</si>
  <si>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</si>
  <si>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</si>
  <si>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</si>
  <si>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</si>
  <si>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</si>
  <si>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</si>
  <si>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</si>
  <si>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</si>
  <si>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</si>
  <si>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</si>
  <si>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</si>
  <si>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千葉県</t>
    <rPh sb="0" eb="3">
      <t>チバケン</t>
    </rPh>
    <phoneticPr fontId="1"/>
  </si>
  <si>
    <t>S40</t>
    <phoneticPr fontId="1"/>
  </si>
  <si>
    <t>H28</t>
    <phoneticPr fontId="1"/>
  </si>
  <si>
    <t>〒270-0032　</t>
    <phoneticPr fontId="1"/>
  </si>
  <si>
    <t>047-341-4155・6</t>
    <phoneticPr fontId="1"/>
  </si>
  <si>
    <t>047-349-2030</t>
    <phoneticPr fontId="1"/>
  </si>
  <si>
    <t>http://www.chiba-c.ed.jp/kogane-h/</t>
    <phoneticPr fontId="1"/>
  </si>
  <si>
    <t>千葉県立小金高等学校</t>
    <rPh sb="0" eb="2">
      <t>チバ</t>
    </rPh>
    <rPh sb="2" eb="4">
      <t>ケンリツ</t>
    </rPh>
    <rPh sb="4" eb="6">
      <t>コガネ</t>
    </rPh>
    <rPh sb="6" eb="8">
      <t>コウトウ</t>
    </rPh>
    <rPh sb="8" eb="10">
      <t>ガッコウ</t>
    </rPh>
    <phoneticPr fontId="1"/>
  </si>
  <si>
    <t>千葉県松戸市新松戸北２－１４－１</t>
    <rPh sb="0" eb="3">
      <t>チバケン</t>
    </rPh>
    <rPh sb="3" eb="6">
      <t>マツドシ</t>
    </rPh>
    <rPh sb="6" eb="9">
      <t>シンマツド</t>
    </rPh>
    <rPh sb="9" eb="10">
      <t>キタ</t>
    </rPh>
    <phoneticPr fontId="1"/>
  </si>
  <si>
    <t>今後の課題（総合学科の充実に向けて）</t>
    <rPh sb="0" eb="2">
      <t>コンゴ</t>
    </rPh>
    <rPh sb="3" eb="5">
      <t>カダイ</t>
    </rPh>
    <rPh sb="6" eb="8">
      <t>ソウゴウ</t>
    </rPh>
    <rPh sb="8" eb="10">
      <t>ガッカ</t>
    </rPh>
    <rPh sb="11" eb="13">
      <t>ジュウジツ</t>
    </rPh>
    <rPh sb="14" eb="15">
      <t>ム</t>
    </rPh>
    <phoneticPr fontId="1"/>
  </si>
  <si>
    <t>生徒定員</t>
    <rPh sb="0" eb="2">
      <t>セイト</t>
    </rPh>
    <rPh sb="2" eb="4">
      <t>テイイン</t>
    </rPh>
    <phoneticPr fontId="1"/>
  </si>
  <si>
    <t>なし</t>
    <phoneticPr fontId="1"/>
  </si>
  <si>
    <t>・進学に向けた生徒の多様な学習ニーズにしっかりと対応し得る教育課程の円滑な実施と改善。
・総合学科の学びをしっかりと支え得る「産業社会と人間」及び「総合的な探究の時間」の学習指導計画の作成
・多展開の授業を円滑に実施するための小講義室等の施設の活用</t>
    <rPh sb="34" eb="36">
      <t>エンカツ</t>
    </rPh>
    <rPh sb="40" eb="42">
      <t>カイゼン</t>
    </rPh>
    <rPh sb="45" eb="47">
      <t>ソウゴウ</t>
    </rPh>
    <rPh sb="47" eb="49">
      <t>ガッカ</t>
    </rPh>
    <rPh sb="50" eb="51">
      <t>マナ</t>
    </rPh>
    <rPh sb="58" eb="59">
      <t>ササ</t>
    </rPh>
    <rPh sb="60" eb="61">
      <t>ウ</t>
    </rPh>
    <rPh sb="63" eb="65">
      <t>サンギョウ</t>
    </rPh>
    <rPh sb="65" eb="67">
      <t>シャカイ</t>
    </rPh>
    <rPh sb="68" eb="70">
      <t>ニンゲン</t>
    </rPh>
    <rPh sb="71" eb="72">
      <t>オヨ</t>
    </rPh>
    <rPh sb="74" eb="77">
      <t>ソウゴウテキ</t>
    </rPh>
    <rPh sb="78" eb="80">
      <t>タンキュウ</t>
    </rPh>
    <rPh sb="81" eb="83">
      <t>ジカン</t>
    </rPh>
    <rPh sb="85" eb="87">
      <t>ガクシュウ</t>
    </rPh>
    <rPh sb="87" eb="89">
      <t>シドウ</t>
    </rPh>
    <rPh sb="89" eb="91">
      <t>ケイカク</t>
    </rPh>
    <rPh sb="92" eb="94">
      <t>サクセイ</t>
    </rPh>
    <rPh sb="96" eb="97">
      <t>タ</t>
    </rPh>
    <rPh sb="97" eb="99">
      <t>テンカイ</t>
    </rPh>
    <rPh sb="100" eb="102">
      <t>ジュギョウ</t>
    </rPh>
    <rPh sb="103" eb="105">
      <t>エンカツ</t>
    </rPh>
    <rPh sb="106" eb="108">
      <t>ジッシ</t>
    </rPh>
    <rPh sb="113" eb="114">
      <t>ショウ</t>
    </rPh>
    <rPh sb="114" eb="117">
      <t>コウギシツ</t>
    </rPh>
    <rPh sb="117" eb="118">
      <t>トウ</t>
    </rPh>
    <rPh sb="119" eb="121">
      <t>シセツ</t>
    </rPh>
    <rPh sb="122" eb="124">
      <t>カツヨウ</t>
    </rPh>
    <phoneticPr fontId="1"/>
  </si>
  <si>
    <t>産業社会と人間・総合的な探究の時間の年間予定及び指導のポイント</t>
    <rPh sb="8" eb="11">
      <t>ソウゴウテキ</t>
    </rPh>
    <rPh sb="12" eb="14">
      <t>タンキュウ</t>
    </rPh>
    <rPh sb="15" eb="17">
      <t>ジカン</t>
    </rPh>
    <rPh sb="18" eb="20">
      <t>ネンカン</t>
    </rPh>
    <rPh sb="20" eb="22">
      <t>ヨテイ</t>
    </rPh>
    <rPh sb="22" eb="23">
      <t>オヨ</t>
    </rPh>
    <rPh sb="24" eb="26">
      <t>シドウ</t>
    </rPh>
    <phoneticPr fontId="1"/>
  </si>
  <si>
    <t>昭和４０年開校で、平成２７年に創立５０周年を迎えました。松戸市内の公立高校の中では一番の進学校です。日々の学習や行事、部活動を通し、生徒が互いに磨き合い高め合う闊達な雰囲気にあふれています。緑豊かな学舎で一人一人が輝き、自己実現を目指しています。平成２７年までは１学年８学級規模の普通科でしたが、千葉県教育委員会の再編計画により平成２８年度入学生から「進学を重視した総合学科」に改編されました。</t>
    <rPh sb="0" eb="2">
      <t>ショウワ</t>
    </rPh>
    <rPh sb="4" eb="5">
      <t>ネン</t>
    </rPh>
    <rPh sb="9" eb="11">
      <t>ヘイセイ</t>
    </rPh>
    <rPh sb="13" eb="14">
      <t>ネン</t>
    </rPh>
    <rPh sb="15" eb="17">
      <t>ソウリツ</t>
    </rPh>
    <rPh sb="22" eb="23">
      <t>ムカ</t>
    </rPh>
    <rPh sb="28" eb="31">
      <t>マツドシ</t>
    </rPh>
    <rPh sb="31" eb="32">
      <t>ナイ</t>
    </rPh>
    <rPh sb="33" eb="35">
      <t>コウリツ</t>
    </rPh>
    <rPh sb="35" eb="37">
      <t>コウコウ</t>
    </rPh>
    <rPh sb="38" eb="39">
      <t>ナカ</t>
    </rPh>
    <rPh sb="41" eb="43">
      <t>イチバン</t>
    </rPh>
    <rPh sb="44" eb="47">
      <t>シンガクコウ</t>
    </rPh>
    <rPh sb="66" eb="68">
      <t>セイト</t>
    </rPh>
    <rPh sb="69" eb="70">
      <t>タガ</t>
    </rPh>
    <rPh sb="72" eb="73">
      <t>ミガ</t>
    </rPh>
    <rPh sb="74" eb="75">
      <t>ア</t>
    </rPh>
    <rPh sb="76" eb="77">
      <t>タカ</t>
    </rPh>
    <rPh sb="78" eb="79">
      <t>ア</t>
    </rPh>
    <rPh sb="80" eb="82">
      <t>カッタツ</t>
    </rPh>
    <rPh sb="83" eb="86">
      <t>フンイキ</t>
    </rPh>
    <rPh sb="95" eb="96">
      <t>ミドリ</t>
    </rPh>
    <rPh sb="96" eb="97">
      <t>ユタ</t>
    </rPh>
    <rPh sb="99" eb="101">
      <t>マナビヤ</t>
    </rPh>
    <rPh sb="102" eb="104">
      <t>ヒトリ</t>
    </rPh>
    <rPh sb="104" eb="106">
      <t>ヒトリ</t>
    </rPh>
    <rPh sb="107" eb="108">
      <t>カガヤ</t>
    </rPh>
    <rPh sb="110" eb="112">
      <t>ジコ</t>
    </rPh>
    <rPh sb="112" eb="114">
      <t>ジツゲン</t>
    </rPh>
    <rPh sb="115" eb="117">
      <t>メザ</t>
    </rPh>
    <rPh sb="123" eb="125">
      <t>ヘイセイ</t>
    </rPh>
    <rPh sb="127" eb="128">
      <t>ネン</t>
    </rPh>
    <rPh sb="132" eb="134">
      <t>ガクネン</t>
    </rPh>
    <rPh sb="135" eb="137">
      <t>ガッキュウ</t>
    </rPh>
    <rPh sb="137" eb="139">
      <t>キボ</t>
    </rPh>
    <rPh sb="148" eb="151">
      <t>チバケン</t>
    </rPh>
    <rPh sb="151" eb="153">
      <t>キョウイク</t>
    </rPh>
    <rPh sb="153" eb="156">
      <t>イインカイ</t>
    </rPh>
    <rPh sb="157" eb="159">
      <t>サイヘン</t>
    </rPh>
    <rPh sb="159" eb="161">
      <t>ケイカク</t>
    </rPh>
    <rPh sb="164" eb="166">
      <t>ヘイセイ</t>
    </rPh>
    <rPh sb="170" eb="173">
      <t>ニュウガクセイ</t>
    </rPh>
    <rPh sb="176" eb="178">
      <t>シンガク</t>
    </rPh>
    <rPh sb="179" eb="181">
      <t>ジュウシ</t>
    </rPh>
    <rPh sb="183" eb="185">
      <t>ソウゴウ</t>
    </rPh>
    <rPh sb="185" eb="187">
      <t>ガッカ</t>
    </rPh>
    <rPh sb="189" eb="191">
      <t>カイヘン</t>
    </rPh>
    <phoneticPr fontId="1"/>
  </si>
  <si>
    <t>長束　倫夫</t>
    <rPh sb="0" eb="2">
      <t>ナガツカ</t>
    </rPh>
    <rPh sb="3" eb="5">
      <t>リンオット</t>
    </rPh>
    <phoneticPr fontId="1"/>
  </si>
  <si>
    <t>　</t>
    <phoneticPr fontId="1"/>
  </si>
  <si>
    <t>校内委員会を置き、教務部、進路指導部、学習マネジメント部、各年次が連携して計画立案を行い、「産業社会と人間」や「総合的な探究の時間」等を活用して学年単位で実施しています。　　</t>
    <rPh sb="0" eb="2">
      <t>コウナイ</t>
    </rPh>
    <rPh sb="2" eb="5">
      <t>イインカイ</t>
    </rPh>
    <rPh sb="6" eb="7">
      <t>オ</t>
    </rPh>
    <rPh sb="9" eb="11">
      <t>キョウム</t>
    </rPh>
    <rPh sb="11" eb="12">
      <t>ブ</t>
    </rPh>
    <rPh sb="13" eb="15">
      <t>シンロ</t>
    </rPh>
    <rPh sb="15" eb="18">
      <t>シドウブ</t>
    </rPh>
    <rPh sb="19" eb="21">
      <t>ガクシュウ</t>
    </rPh>
    <rPh sb="27" eb="28">
      <t>ブ</t>
    </rPh>
    <rPh sb="29" eb="30">
      <t>カク</t>
    </rPh>
    <rPh sb="30" eb="32">
      <t>ネンジ</t>
    </rPh>
    <rPh sb="33" eb="35">
      <t>レンケイ</t>
    </rPh>
    <rPh sb="37" eb="39">
      <t>ケイカク</t>
    </rPh>
    <rPh sb="39" eb="41">
      <t>リツアン</t>
    </rPh>
    <rPh sb="42" eb="43">
      <t>オコナ</t>
    </rPh>
    <rPh sb="56" eb="59">
      <t>ソウゴウテキ</t>
    </rPh>
    <rPh sb="60" eb="62">
      <t>タンキュウ</t>
    </rPh>
    <rPh sb="63" eb="65">
      <t>ジカン</t>
    </rPh>
    <rPh sb="66" eb="67">
      <t>トウ</t>
    </rPh>
    <rPh sb="68" eb="70">
      <t>カツヨウ</t>
    </rPh>
    <rPh sb="72" eb="74">
      <t>ガクネン</t>
    </rPh>
    <rPh sb="74" eb="76">
      <t>タンイ</t>
    </rPh>
    <rPh sb="77" eb="79">
      <t>ジッシ</t>
    </rPh>
    <phoneticPr fontId="1"/>
  </si>
  <si>
    <t>１年次に必履修科目等の基礎的な科目を学び、２、３年次から人文社会、文理学際、数理科学、医薬医療の４系列に分かれて学びます。系列ごとに、専門教科「音楽」「美術」「家庭」の科目や学校設定科目など、多様な選択科目が設定されており、生徒一人一人が自分の進路希望や興味・関心に合わせて、自由に科目を選ぶことができます。総合学科の特徴を最大限に活用してミスマッチのない大学選びを実現します。</t>
    <rPh sb="1" eb="2">
      <t>ネン</t>
    </rPh>
    <rPh sb="2" eb="3">
      <t>ジ</t>
    </rPh>
    <rPh sb="4" eb="5">
      <t>ヒツ</t>
    </rPh>
    <rPh sb="5" eb="7">
      <t>リシュウ</t>
    </rPh>
    <rPh sb="7" eb="10">
      <t>カモクトウ</t>
    </rPh>
    <rPh sb="11" eb="14">
      <t>キソテキ</t>
    </rPh>
    <rPh sb="15" eb="17">
      <t>カモク</t>
    </rPh>
    <rPh sb="18" eb="19">
      <t>マナ</t>
    </rPh>
    <rPh sb="24" eb="25">
      <t>ネン</t>
    </rPh>
    <rPh sb="25" eb="26">
      <t>ジ</t>
    </rPh>
    <rPh sb="30" eb="32">
      <t>シャカイ</t>
    </rPh>
    <rPh sb="33" eb="37">
      <t>ブンリガクサイ</t>
    </rPh>
    <rPh sb="38" eb="42">
      <t>スウリカガク</t>
    </rPh>
    <rPh sb="43" eb="45">
      <t>イヤク</t>
    </rPh>
    <rPh sb="45" eb="47">
      <t>イリョウ</t>
    </rPh>
    <rPh sb="52" eb="53">
      <t>ワ</t>
    </rPh>
    <rPh sb="56" eb="57">
      <t>マナ</t>
    </rPh>
    <rPh sb="61" eb="63">
      <t>ケイレツ</t>
    </rPh>
    <rPh sb="67" eb="69">
      <t>センモン</t>
    </rPh>
    <rPh sb="69" eb="71">
      <t>キョウカ</t>
    </rPh>
    <rPh sb="72" eb="74">
      <t>オンガク</t>
    </rPh>
    <rPh sb="76" eb="78">
      <t>ビジュツ</t>
    </rPh>
    <rPh sb="80" eb="82">
      <t>カテイ</t>
    </rPh>
    <rPh sb="84" eb="86">
      <t>カモク</t>
    </rPh>
    <rPh sb="87" eb="89">
      <t>ガッコウ</t>
    </rPh>
    <rPh sb="89" eb="91">
      <t>セッテイ</t>
    </rPh>
    <rPh sb="91" eb="93">
      <t>カモク</t>
    </rPh>
    <rPh sb="96" eb="98">
      <t>タヨウ</t>
    </rPh>
    <rPh sb="99" eb="103">
      <t>センタクカモク</t>
    </rPh>
    <rPh sb="104" eb="106">
      <t>セッテイ</t>
    </rPh>
    <rPh sb="112" eb="114">
      <t>セイト</t>
    </rPh>
    <rPh sb="114" eb="116">
      <t>ヒトリ</t>
    </rPh>
    <rPh sb="116" eb="118">
      <t>ヒトリ</t>
    </rPh>
    <rPh sb="119" eb="121">
      <t>ジブン</t>
    </rPh>
    <rPh sb="122" eb="124">
      <t>シンロ</t>
    </rPh>
    <rPh sb="124" eb="126">
      <t>キボウ</t>
    </rPh>
    <rPh sb="127" eb="129">
      <t>キョウミ</t>
    </rPh>
    <rPh sb="130" eb="132">
      <t>カンシン</t>
    </rPh>
    <rPh sb="133" eb="134">
      <t>ア</t>
    </rPh>
    <rPh sb="138" eb="140">
      <t>ジユウ</t>
    </rPh>
    <rPh sb="141" eb="143">
      <t>カモク</t>
    </rPh>
    <rPh sb="144" eb="145">
      <t>エラ</t>
    </rPh>
    <rPh sb="154" eb="156">
      <t>ソウゴウ</t>
    </rPh>
    <rPh sb="156" eb="158">
      <t>ガッカ</t>
    </rPh>
    <rPh sb="159" eb="161">
      <t>トクチョウ</t>
    </rPh>
    <rPh sb="162" eb="165">
      <t>サイダイゲン</t>
    </rPh>
    <rPh sb="166" eb="168">
      <t>カツヨウ</t>
    </rPh>
    <rPh sb="178" eb="180">
      <t>ダイガク</t>
    </rPh>
    <rPh sb="180" eb="181">
      <t>エラ</t>
    </rPh>
    <rPh sb="183" eb="185">
      <t>ジツゲン</t>
    </rPh>
    <phoneticPr fontId="1"/>
  </si>
  <si>
    <t>・生徒一人一人の進路希望を実現する学習指導と進路指導を実践し、現役進学率９1．3％を誇っています。
・生徒が主体となって企画運営する、球技祭、合唱祭、文化祭、体育祭など、行事にも熱心に取り組みます。
・文武両道。部活動がとても盛んで、毎年、いずれかの部が関東大会や全国大会に出場しています。複数の部に加入する者もいて、加入率は１００％を越えています。</t>
    <rPh sb="1" eb="3">
      <t>セイト</t>
    </rPh>
    <rPh sb="3" eb="5">
      <t>ヒトリ</t>
    </rPh>
    <rPh sb="5" eb="7">
      <t>ヒトリ</t>
    </rPh>
    <rPh sb="8" eb="10">
      <t>シンロ</t>
    </rPh>
    <rPh sb="10" eb="12">
      <t>キボウ</t>
    </rPh>
    <rPh sb="13" eb="15">
      <t>ジツゲン</t>
    </rPh>
    <rPh sb="17" eb="19">
      <t>ガクシュウ</t>
    </rPh>
    <rPh sb="19" eb="21">
      <t>シドウ</t>
    </rPh>
    <rPh sb="22" eb="24">
      <t>シンロ</t>
    </rPh>
    <rPh sb="24" eb="26">
      <t>シドウ</t>
    </rPh>
    <rPh sb="27" eb="29">
      <t>ジッセン</t>
    </rPh>
    <rPh sb="31" eb="33">
      <t>ゲンエキ</t>
    </rPh>
    <rPh sb="33" eb="36">
      <t>シンガクリツ</t>
    </rPh>
    <rPh sb="42" eb="43">
      <t>ホコ</t>
    </rPh>
    <rPh sb="67" eb="69">
      <t>キュウギ</t>
    </rPh>
    <rPh sb="69" eb="70">
      <t>サイ</t>
    </rPh>
    <rPh sb="71" eb="74">
      <t>ガッショウサイ</t>
    </rPh>
    <rPh sb="79" eb="82">
      <t>タイイクサイ</t>
    </rPh>
    <rPh sb="85" eb="87">
      <t>ギョウジ</t>
    </rPh>
    <rPh sb="89" eb="91">
      <t>ネッシン</t>
    </rPh>
    <rPh sb="92" eb="93">
      <t>ト</t>
    </rPh>
    <rPh sb="94" eb="95">
      <t>ク</t>
    </rPh>
    <rPh sb="101" eb="105">
      <t>ブンブリョウドウ</t>
    </rPh>
    <rPh sb="106" eb="109">
      <t>ブカツドウ</t>
    </rPh>
    <rPh sb="113" eb="114">
      <t>サカ</t>
    </rPh>
    <rPh sb="125" eb="126">
      <t>ブ</t>
    </rPh>
    <rPh sb="127" eb="129">
      <t>カントウ</t>
    </rPh>
    <rPh sb="129" eb="131">
      <t>タイカイ</t>
    </rPh>
    <rPh sb="132" eb="134">
      <t>ゼンコク</t>
    </rPh>
    <rPh sb="134" eb="136">
      <t>タイカイ</t>
    </rPh>
    <rPh sb="137" eb="139">
      <t>シュツジョウ</t>
    </rPh>
    <rPh sb="145" eb="147">
      <t>フクスウ</t>
    </rPh>
    <rPh sb="148" eb="149">
      <t>ブ</t>
    </rPh>
    <rPh sb="150" eb="152">
      <t>カニュウ</t>
    </rPh>
    <rPh sb="154" eb="155">
      <t>モノ</t>
    </rPh>
    <rPh sb="159" eb="162">
      <t>カニュウリツ</t>
    </rPh>
    <rPh sb="168" eb="169">
      <t>コ</t>
    </rPh>
    <phoneticPr fontId="1"/>
  </si>
  <si>
    <t>卒業生の進路状況（Ｒ6・総合学科）</t>
    <rPh sb="0" eb="3">
      <t>ソツギョウセイ</t>
    </rPh>
    <rPh sb="4" eb="6">
      <t>シンロ</t>
    </rPh>
    <rPh sb="6" eb="8">
      <t>ジョウキョウ</t>
    </rPh>
    <rPh sb="12" eb="14">
      <t>ソウゴウ</t>
    </rPh>
    <rPh sb="14" eb="16">
      <t>ガッカ</t>
    </rPh>
    <phoneticPr fontId="1"/>
  </si>
  <si>
    <t>基本的な考え方は、問題解決型学習（PBL）です。VUCAの時代に、STEAM教育のもと、生徒が自ら問題を発見する力を養い、その上で探究学習に取組み、思考力を高め、さらに生徒同士の協働学習、グループワーク、発表活動等を数多く取り入れたアクティブラーニング型の学びを実施しています。昨年度から1年次に生徒の将来の進路、現在の興味関心からクラス等関係なくグループを組、3年間継続した探究学習に取り組んでいます。思考力、判断力、表現力、学びに向かう力と人間力を育成するとともに、持続可能な社会の創り手として「幸福な人生を切り拓く」人材の育成を目指しています。また、課外でSDGs活動等に取り組む「探究局」を設置し、より実践的な探究活動にも取り組んでいます。計画の詳細は以下の欄に示しました。</t>
    <rPh sb="29" eb="31">
      <t>ジダイ</t>
    </rPh>
    <rPh sb="38" eb="40">
      <t>キョウイク</t>
    </rPh>
    <rPh sb="63" eb="64">
      <t>ウエ</t>
    </rPh>
    <rPh sb="70" eb="72">
      <t>トリク</t>
    </rPh>
    <rPh sb="106" eb="107">
      <t>トウ</t>
    </rPh>
    <rPh sb="131" eb="133">
      <t>ジッシ</t>
    </rPh>
    <rPh sb="139" eb="142">
      <t>サクネンド</t>
    </rPh>
    <rPh sb="145" eb="147">
      <t>ネンジ</t>
    </rPh>
    <rPh sb="148" eb="150">
      <t>セイト</t>
    </rPh>
    <rPh sb="151" eb="153">
      <t>ショウライ</t>
    </rPh>
    <rPh sb="154" eb="156">
      <t>シンロ</t>
    </rPh>
    <rPh sb="157" eb="159">
      <t>ゲンザイ</t>
    </rPh>
    <rPh sb="160" eb="162">
      <t>キョウミ</t>
    </rPh>
    <rPh sb="162" eb="164">
      <t>カンシン</t>
    </rPh>
    <rPh sb="169" eb="170">
      <t>トウ</t>
    </rPh>
    <rPh sb="170" eb="172">
      <t>カンケイ</t>
    </rPh>
    <rPh sb="179" eb="180">
      <t>クミ</t>
    </rPh>
    <rPh sb="182" eb="184">
      <t>ネンカン</t>
    </rPh>
    <rPh sb="184" eb="186">
      <t>ケイゾク</t>
    </rPh>
    <rPh sb="188" eb="190">
      <t>タンキュウ</t>
    </rPh>
    <rPh sb="190" eb="192">
      <t>ガクシュウ</t>
    </rPh>
    <rPh sb="193" eb="194">
      <t>ト</t>
    </rPh>
    <rPh sb="195" eb="196">
      <t>ク</t>
    </rPh>
    <rPh sb="250" eb="252">
      <t>コウフク</t>
    </rPh>
    <rPh sb="253" eb="255">
      <t>ジンセイ</t>
    </rPh>
    <rPh sb="256" eb="257">
      <t>キ</t>
    </rPh>
    <rPh sb="258" eb="259">
      <t>ヒラク</t>
    </rPh>
    <rPh sb="261" eb="263">
      <t>ジンザイ</t>
    </rPh>
    <rPh sb="278" eb="280">
      <t>カガイ</t>
    </rPh>
    <rPh sb="285" eb="287">
      <t>カツドウ</t>
    </rPh>
    <rPh sb="287" eb="288">
      <t>トウ</t>
    </rPh>
    <rPh sb="289" eb="290">
      <t>ト</t>
    </rPh>
    <rPh sb="291" eb="292">
      <t>ク</t>
    </rPh>
    <rPh sb="294" eb="297">
      <t>タンキュウキョク</t>
    </rPh>
    <rPh sb="299" eb="301">
      <t>セッチ</t>
    </rPh>
    <rPh sb="305" eb="307">
      <t>ジッセン</t>
    </rPh>
    <rPh sb="307" eb="308">
      <t>テキ</t>
    </rPh>
    <rPh sb="309" eb="313">
      <t>タンキュウカツドウ</t>
    </rPh>
    <rPh sb="315" eb="316">
      <t>ト</t>
    </rPh>
    <rPh sb="317" eb="318">
      <t>ク</t>
    </rPh>
    <rPh sb="335" eb="336">
      <t>シメ</t>
    </rPh>
    <phoneticPr fontId="1"/>
  </si>
  <si>
    <t>＜総合学科における「産業社会と人間」の計画＞
１年　オリエンテーション、SDGｓについての学習、PBL学習、
　　　学部学科研究、科目選択説明会、進路講演会、キャリア
　　　講演会、1年次探究発表会
＜総合学科における「総合的な探究の時間」の計画＞
２年　オリエンテーション、個人又はグループでの探究学習、
　　　修学旅行スタディツアー、科目選択説明会、オープン
　　　キャンパス報告会、小論文指導、進路講演会、志望校
　　　宣言、進路集会、キャリア講演会
＜総合学科における「総合的な探究の時間」の計画＞
３年　探究発表会（最終）、オリエンテーション、進路集会、
　　　夏季課題説明会、推薦入試説明会、センター入試説明
　　　会、進路講演会、まとめ</t>
    <rPh sb="19" eb="21">
      <t>ケイカク</t>
    </rPh>
    <rPh sb="24" eb="25">
      <t>ネン</t>
    </rPh>
    <rPh sb="58" eb="60">
      <t>ガクブ</t>
    </rPh>
    <rPh sb="60" eb="62">
      <t>ガッカ</t>
    </rPh>
    <rPh sb="62" eb="64">
      <t>ケンキュウ</t>
    </rPh>
    <rPh sb="65" eb="67">
      <t>カモク</t>
    </rPh>
    <rPh sb="67" eb="69">
      <t>センタク</t>
    </rPh>
    <rPh sb="69" eb="72">
      <t>セツメイカイ</t>
    </rPh>
    <rPh sb="73" eb="75">
      <t>シンロ</t>
    </rPh>
    <rPh sb="75" eb="78">
      <t>コウエンカイ</t>
    </rPh>
    <rPh sb="87" eb="90">
      <t>コウエンカイ</t>
    </rPh>
    <rPh sb="92" eb="94">
      <t>ネンジ</t>
    </rPh>
    <rPh sb="94" eb="96">
      <t>タンキュウ</t>
    </rPh>
    <rPh sb="96" eb="99">
      <t>ハッピョウカイ</t>
    </rPh>
    <rPh sb="110" eb="113">
      <t>ソウゴウテキ</t>
    </rPh>
    <rPh sb="114" eb="116">
      <t>タンキュウ</t>
    </rPh>
    <rPh sb="117" eb="119">
      <t>ジカン</t>
    </rPh>
    <rPh sb="138" eb="140">
      <t>コジン</t>
    </rPh>
    <rPh sb="140" eb="141">
      <t>マタ</t>
    </rPh>
    <rPh sb="148" eb="150">
      <t>タンキュウ</t>
    </rPh>
    <rPh sb="150" eb="152">
      <t>ガクシュウ</t>
    </rPh>
    <rPh sb="225" eb="228">
      <t>コウエンカイ</t>
    </rPh>
    <rPh sb="230" eb="232">
      <t>ソウゴウ</t>
    </rPh>
    <rPh sb="232" eb="234">
      <t>ガッカ</t>
    </rPh>
    <rPh sb="239" eb="242">
      <t>ソウゴウテキ</t>
    </rPh>
    <rPh sb="243" eb="245">
      <t>タンキュウ</t>
    </rPh>
    <rPh sb="246" eb="248">
      <t>ジカン</t>
    </rPh>
    <rPh sb="255" eb="256">
      <t>ネン</t>
    </rPh>
    <rPh sb="257" eb="259">
      <t>タンキュウ</t>
    </rPh>
    <rPh sb="259" eb="262">
      <t>ハッピョウカイ</t>
    </rPh>
    <rPh sb="263" eb="265">
      <t>サイシュウ</t>
    </rPh>
    <rPh sb="277" eb="279">
      <t>シンロ</t>
    </rPh>
    <rPh sb="279" eb="281">
      <t>シュウカイ</t>
    </rPh>
    <rPh sb="288" eb="290">
      <t>カダイ</t>
    </rPh>
    <rPh sb="290" eb="293">
      <t>セツメイカイ</t>
    </rPh>
    <rPh sb="294" eb="296">
      <t>スイセン</t>
    </rPh>
    <rPh sb="296" eb="298">
      <t>ニュウシ</t>
    </rPh>
    <rPh sb="298" eb="301">
      <t>セツメイカイ</t>
    </rPh>
    <rPh sb="306" eb="308">
      <t>ニュウシ</t>
    </rPh>
    <rPh sb="316" eb="318">
      <t>シンロ</t>
    </rPh>
    <rPh sb="318" eb="321">
      <t>コウエンカイ</t>
    </rPh>
    <phoneticPr fontId="1"/>
  </si>
  <si>
    <t>平成２８年度から「進学を重視した総合学科」に改編され、人文社会、文理学際、数理科学、医薬医療の４系列を設置しています。スクールポリシーの育てたい生徒像で「幸福な人生を切り拓く人材の育成」を掲げ、生徒のキャリアデザインの構築、希望進路の実現、主体的な学校生活の実現に力を注いでいます。キャリアを見据えて探究学習の充実、「ミスマッチのない大学選択」を目指した質の高い授業ときめ細かな進路指導、4大行事と呼ばれる活発な学校行事と部活動などが特色です。また国から教育ＤＸハイスクール採択校の指定を受け、ICＴ教育の推進にも取り組んでいます。</t>
    <rPh sb="0" eb="2">
      <t>ヘイセイ</t>
    </rPh>
    <rPh sb="4" eb="5">
      <t>ネン</t>
    </rPh>
    <rPh sb="5" eb="6">
      <t>ド</t>
    </rPh>
    <rPh sb="27" eb="29">
      <t>ジンブン</t>
    </rPh>
    <rPh sb="29" eb="31">
      <t>シャカイ</t>
    </rPh>
    <rPh sb="32" eb="36">
      <t>ブンリガクサイ</t>
    </rPh>
    <rPh sb="37" eb="41">
      <t>スウリカガク</t>
    </rPh>
    <rPh sb="42" eb="44">
      <t>イヤク</t>
    </rPh>
    <rPh sb="44" eb="46">
      <t>イリョウ</t>
    </rPh>
    <rPh sb="68" eb="69">
      <t>ソダ</t>
    </rPh>
    <rPh sb="72" eb="75">
      <t>セイトゾウ</t>
    </rPh>
    <rPh sb="77" eb="79">
      <t>コウフク</t>
    </rPh>
    <rPh sb="80" eb="82">
      <t>ジンセイ</t>
    </rPh>
    <rPh sb="83" eb="84">
      <t>キ</t>
    </rPh>
    <rPh sb="85" eb="86">
      <t>ヒラク</t>
    </rPh>
    <rPh sb="87" eb="89">
      <t>ジンザイ</t>
    </rPh>
    <rPh sb="90" eb="92">
      <t>イクセイ</t>
    </rPh>
    <rPh sb="94" eb="95">
      <t>カカ</t>
    </rPh>
    <rPh sb="97" eb="99">
      <t>セイト</t>
    </rPh>
    <rPh sb="109" eb="111">
      <t>コウチク</t>
    </rPh>
    <rPh sb="112" eb="114">
      <t>キボウ</t>
    </rPh>
    <rPh sb="120" eb="123">
      <t>シュタイテキ</t>
    </rPh>
    <rPh sb="124" eb="128">
      <t>ガッコウセイカツ</t>
    </rPh>
    <rPh sb="129" eb="131">
      <t>ジツゲン</t>
    </rPh>
    <rPh sb="132" eb="133">
      <t>チカラ</t>
    </rPh>
    <rPh sb="134" eb="135">
      <t>ソソ</t>
    </rPh>
    <rPh sb="146" eb="148">
      <t>ミス</t>
    </rPh>
    <rPh sb="150" eb="154">
      <t>タンキュウガクシュウ</t>
    </rPh>
    <rPh sb="155" eb="157">
      <t>ジュウジツ</t>
    </rPh>
    <rPh sb="167" eb="171">
      <t>ダイガクセンタク</t>
    </rPh>
    <rPh sb="173" eb="175">
      <t>メザ</t>
    </rPh>
    <rPh sb="177" eb="178">
      <t>シツ</t>
    </rPh>
    <rPh sb="179" eb="180">
      <t>タカ</t>
    </rPh>
    <rPh sb="181" eb="183">
      <t>ジュギョウ</t>
    </rPh>
    <rPh sb="186" eb="187">
      <t>コマ</t>
    </rPh>
    <rPh sb="189" eb="193">
      <t>シンロシドウ</t>
    </rPh>
    <rPh sb="195" eb="198">
      <t>ダイギョウジ</t>
    </rPh>
    <rPh sb="199" eb="200">
      <t>ヨ</t>
    </rPh>
    <rPh sb="203" eb="205">
      <t>カッパツ</t>
    </rPh>
    <rPh sb="206" eb="208">
      <t>ガッコウ</t>
    </rPh>
    <rPh sb="208" eb="210">
      <t>ギョウジ</t>
    </rPh>
    <rPh sb="211" eb="214">
      <t>ブカツドウ</t>
    </rPh>
    <rPh sb="217" eb="219">
      <t>トクショク</t>
    </rPh>
    <rPh sb="224" eb="225">
      <t>クニ</t>
    </rPh>
    <rPh sb="227" eb="229">
      <t>キョウイク</t>
    </rPh>
    <rPh sb="237" eb="240">
      <t>サイタクコウ</t>
    </rPh>
    <rPh sb="241" eb="243">
      <t>シテイ</t>
    </rPh>
    <rPh sb="244" eb="245">
      <t>ウ</t>
    </rPh>
    <rPh sb="250" eb="252">
      <t>キョウイク</t>
    </rPh>
    <rPh sb="253" eb="255">
      <t>スイシン</t>
    </rPh>
    <rPh sb="257" eb="258">
      <t>ト</t>
    </rPh>
    <rPh sb="259" eb="260">
      <t>ク</t>
    </rPh>
    <phoneticPr fontId="1"/>
  </si>
  <si>
    <t>北海道、東北、山形、茨城、筑波、埼玉、千葉、電機通信、東京科学、東京藝術、東京農工、一橋、横浜国立、新潟、群馬、岐阜、香川、旭川市立、埼玉県立、川崎市立看護、独協、文教、千葉工業、青山学院、北里、慶應義塾、国学院、国際基督教、芝浦工業、順天堂、上智、成蹊、成城、聖路加国際、専修、中央、東京家政、東京農業、東京理科、東邦、東洋、日本、日本女子、法政、星薬科、武蔵野、明治、明治薬科、立教、早稲田、トレント、エラスムス、職業能力開発総合大学校等</t>
    <rPh sb="0" eb="3">
      <t>ホッカイドウ</t>
    </rPh>
    <rPh sb="4" eb="6">
      <t>トウホク</t>
    </rPh>
    <rPh sb="7" eb="9">
      <t>ヤマガタ</t>
    </rPh>
    <rPh sb="10" eb="12">
      <t>イバラギ</t>
    </rPh>
    <rPh sb="13" eb="15">
      <t>ツクバ</t>
    </rPh>
    <rPh sb="16" eb="18">
      <t>サイタマ</t>
    </rPh>
    <rPh sb="19" eb="21">
      <t>チバ</t>
    </rPh>
    <rPh sb="22" eb="26">
      <t>デンキツウシン</t>
    </rPh>
    <rPh sb="27" eb="31">
      <t>トウキョウカガク</t>
    </rPh>
    <rPh sb="32" eb="34">
      <t>トウキョウ</t>
    </rPh>
    <rPh sb="34" eb="36">
      <t>ゲイジュツ</t>
    </rPh>
    <rPh sb="37" eb="39">
      <t>トウキョウ</t>
    </rPh>
    <rPh sb="39" eb="41">
      <t>ノウコウ</t>
    </rPh>
    <rPh sb="42" eb="43">
      <t>ヒト</t>
    </rPh>
    <rPh sb="43" eb="44">
      <t>ハシ</t>
    </rPh>
    <rPh sb="45" eb="49">
      <t>ヨコハマコクリツ</t>
    </rPh>
    <rPh sb="50" eb="52">
      <t>ニイガタ</t>
    </rPh>
    <rPh sb="53" eb="55">
      <t>グンマ</t>
    </rPh>
    <rPh sb="56" eb="58">
      <t>ギフ</t>
    </rPh>
    <rPh sb="59" eb="61">
      <t>カガワ</t>
    </rPh>
    <rPh sb="62" eb="66">
      <t>アサヒカワイチリツ</t>
    </rPh>
    <rPh sb="67" eb="71">
      <t>サイタマケンリツ</t>
    </rPh>
    <rPh sb="72" eb="76">
      <t>カワサキイチリツ</t>
    </rPh>
    <rPh sb="76" eb="78">
      <t>カンゴ</t>
    </rPh>
    <rPh sb="79" eb="81">
      <t>ドッキョウ</t>
    </rPh>
    <rPh sb="82" eb="84">
      <t>ブンキョウ</t>
    </rPh>
    <rPh sb="85" eb="89">
      <t>チバコウギョウ</t>
    </rPh>
    <rPh sb="90" eb="92">
      <t>アオヤマ</t>
    </rPh>
    <rPh sb="92" eb="94">
      <t>ガクイン</t>
    </rPh>
    <rPh sb="95" eb="97">
      <t>キタザト</t>
    </rPh>
    <rPh sb="98" eb="100">
      <t>ケイオウ</t>
    </rPh>
    <rPh sb="100" eb="102">
      <t>ギジュク</t>
    </rPh>
    <rPh sb="103" eb="106">
      <t>コクガクイン</t>
    </rPh>
    <rPh sb="107" eb="109">
      <t>コクサイ</t>
    </rPh>
    <rPh sb="109" eb="111">
      <t>キリスト</t>
    </rPh>
    <rPh sb="111" eb="112">
      <t>キョウ</t>
    </rPh>
    <rPh sb="113" eb="115">
      <t>シバウラ</t>
    </rPh>
    <rPh sb="115" eb="117">
      <t>コウギョウ</t>
    </rPh>
    <rPh sb="118" eb="121">
      <t>ジュンテンドウ</t>
    </rPh>
    <rPh sb="122" eb="124">
      <t>ジョウチ</t>
    </rPh>
    <rPh sb="125" eb="127">
      <t>セイケイ</t>
    </rPh>
    <rPh sb="128" eb="130">
      <t>セイジョウ</t>
    </rPh>
    <rPh sb="131" eb="134">
      <t>セイロカ</t>
    </rPh>
    <rPh sb="134" eb="136">
      <t>コクサイ</t>
    </rPh>
    <rPh sb="137" eb="139">
      <t>センシュウ</t>
    </rPh>
    <rPh sb="140" eb="142">
      <t>チュウオウ</t>
    </rPh>
    <rPh sb="143" eb="147">
      <t>トウキョウカセイ</t>
    </rPh>
    <rPh sb="148" eb="152">
      <t>トウキョウノウギョウ</t>
    </rPh>
    <rPh sb="153" eb="157">
      <t>トウキョウリカ</t>
    </rPh>
    <rPh sb="158" eb="160">
      <t>トウホウ</t>
    </rPh>
    <rPh sb="161" eb="163">
      <t>トウヨウ</t>
    </rPh>
    <rPh sb="164" eb="166">
      <t>ニホン</t>
    </rPh>
    <rPh sb="167" eb="171">
      <t>ニホンジョシ</t>
    </rPh>
    <rPh sb="172" eb="174">
      <t>ホウセイ</t>
    </rPh>
    <rPh sb="175" eb="178">
      <t>ホシヤッカ</t>
    </rPh>
    <rPh sb="179" eb="182">
      <t>ムサシノ</t>
    </rPh>
    <rPh sb="183" eb="185">
      <t>メイジ</t>
    </rPh>
    <rPh sb="186" eb="190">
      <t>メイジヤッカ</t>
    </rPh>
    <rPh sb="191" eb="193">
      <t>リッキョウ</t>
    </rPh>
    <rPh sb="194" eb="197">
      <t>ワセダ</t>
    </rPh>
    <rPh sb="209" eb="213">
      <t>ショクギョウノウリョク</t>
    </rPh>
    <rPh sb="213" eb="215">
      <t>カイハツ</t>
    </rPh>
    <rPh sb="215" eb="217">
      <t>ソウゴウ</t>
    </rPh>
    <rPh sb="217" eb="220">
      <t>ダイガッコウ</t>
    </rPh>
    <rPh sb="220" eb="22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</si>
</sst>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8.5"/>
      <color theme="1"/>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6">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pplyProtection="1">
      <alignment horizontal="left" vertical="top" wrapText="1" shrinkToFit="1"/>
      <protection locked="0"/>
    </xf>
    <xf numFmtId="0" fontId="6" fillId="0" borderId="3" xfId="0" applyFont="1" applyFill="1" applyBorder="1" applyAlignment="1" applyProtection="1">
      <alignment horizontal="left" vertical="top" wrapText="1" shrinkToFit="1"/>
      <protection locked="0"/>
    </xf>
    <xf numFmtId="0" fontId="6" fillId="0" borderId="4" xfId="0" applyFont="1" applyFill="1" applyBorder="1" applyAlignment="1" applyProtection="1">
      <alignment horizontal="left" vertical="top" wrapText="1" shrinkToFit="1"/>
      <protection locked="0"/>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left" vertical="top" wrapText="1" shrinkToFit="1"/>
      <protection locked="0"/>
    </xf>
    <xf numFmtId="0" fontId="6" fillId="0" borderId="0" xfId="0" applyFont="1" applyFill="1" applyAlignment="1" applyProtection="1">
      <alignment horizontal="left" vertical="top" wrapText="1" shrinkToFit="1"/>
      <protection locked="0"/>
    </xf>
    <xf numFmtId="0" fontId="6" fillId="0" borderId="5" xfId="0" applyFont="1" applyFill="1" applyBorder="1" applyAlignment="1" applyProtection="1">
      <alignment horizontal="left" vertical="top" wrapText="1"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left" vertical="top" wrapText="1" shrinkToFit="1"/>
      <protection locked="0"/>
    </xf>
    <xf numFmtId="0" fontId="6" fillId="0" borderId="1" xfId="0" applyFont="1" applyFill="1" applyBorder="1" applyAlignment="1" applyProtection="1">
      <alignment horizontal="left" vertical="top" wrapText="1" shrinkToFit="1"/>
      <protection locked="0"/>
    </xf>
    <xf numFmtId="0" fontId="6" fillId="0" borderId="8" xfId="0" applyFont="1" applyFill="1" applyBorder="1" applyAlignment="1" applyProtection="1">
      <alignment horizontal="left" vertical="top" wrapText="1"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14" fillId="0" borderId="12" xfId="0" applyFont="1" applyFill="1" applyBorder="1" applyProtection="1">
      <alignment vertical="center"/>
      <protection locked="0"/>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0" fillId="0" borderId="9" xfId="0" applyFont="1" applyFill="1" applyBorder="1" applyAlignment="1">
      <alignment horizontal="left" vertical="top" shrinkToFit="1"/>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6" customWidth="1"/>
    <col min="27" max="16384" width="3.86328125" style="17"/>
  </cols>
  <sheetData>
    <row r="1" spans="2:27" s="2" customFormat="1" ht="14.25" customHeight="1" thickBot="1" x14ac:dyDescent="0.3">
      <c r="B1" s="1">
        <v>3506</v>
      </c>
      <c r="C1" s="1"/>
      <c r="E1" s="3" t="s">
        <v>11</v>
      </c>
      <c r="F1" s="2" t="s">
        <v>0</v>
      </c>
      <c r="H1" s="3" t="s">
        <v>59</v>
      </c>
      <c r="J1" s="3" t="s">
        <v>8</v>
      </c>
      <c r="L1" s="3" t="s">
        <v>10</v>
      </c>
      <c r="O1" s="4" t="s">
        <v>24</v>
      </c>
      <c r="P1" s="5" t="s">
        <v>60</v>
      </c>
      <c r="R1" s="2" t="s">
        <v>25</v>
      </c>
      <c r="U1" s="5" t="s">
        <v>61</v>
      </c>
      <c r="AA1" s="6"/>
    </row>
    <row r="2" spans="2:27" s="14" customFormat="1" ht="17.25" customHeight="1" x14ac:dyDescent="0.25">
      <c r="B2" s="7"/>
      <c r="C2" s="8"/>
      <c r="D2" s="8"/>
      <c r="E2" s="8"/>
      <c r="F2" s="8"/>
      <c r="G2" s="8"/>
      <c r="H2" s="8"/>
      <c r="I2" s="8"/>
      <c r="J2" s="8"/>
      <c r="K2" s="8"/>
      <c r="L2" s="8"/>
      <c r="M2" s="8"/>
      <c r="N2" s="8"/>
      <c r="O2" s="8"/>
      <c r="P2" s="8"/>
      <c r="Q2" s="8"/>
      <c r="R2" s="9"/>
      <c r="S2" s="10" t="s">
        <v>82</v>
      </c>
      <c r="T2" s="11"/>
      <c r="U2" s="11"/>
      <c r="V2" s="11"/>
      <c r="W2" s="11"/>
      <c r="X2" s="11"/>
      <c r="Y2" s="12"/>
      <c r="Z2" s="13"/>
    </row>
    <row r="3" spans="2:27" s="14" customFormat="1" ht="17.25" customHeight="1" x14ac:dyDescent="0.25">
      <c r="B3" s="15" t="s">
        <v>66</v>
      </c>
      <c r="C3" s="16"/>
      <c r="K3" s="17"/>
      <c r="O3" s="18" t="s">
        <v>9</v>
      </c>
      <c r="P3" s="19" t="s">
        <v>74</v>
      </c>
      <c r="R3" s="20"/>
      <c r="S3" s="21"/>
      <c r="T3" s="22"/>
      <c r="U3" s="22"/>
      <c r="V3" s="22"/>
      <c r="W3" s="22"/>
      <c r="X3" s="22"/>
      <c r="Y3" s="23"/>
      <c r="Z3" s="13"/>
      <c r="AA3" s="24"/>
    </row>
    <row r="4" spans="2:27" s="26" customFormat="1" ht="17.25" customHeight="1" x14ac:dyDescent="0.25">
      <c r="B4" s="25"/>
      <c r="R4" s="27"/>
      <c r="S4" s="21"/>
      <c r="T4" s="22"/>
      <c r="U4" s="22"/>
      <c r="V4" s="22"/>
      <c r="W4" s="22"/>
      <c r="X4" s="22"/>
      <c r="Y4" s="23"/>
      <c r="AA4" s="24"/>
    </row>
    <row r="5" spans="2:27" s="26" customFormat="1" ht="17.25" customHeight="1" x14ac:dyDescent="0.25">
      <c r="B5" s="25"/>
      <c r="C5" s="28" t="s">
        <v>62</v>
      </c>
      <c r="D5" s="29"/>
      <c r="E5" s="29"/>
      <c r="F5" s="29"/>
      <c r="G5" s="28" t="s">
        <v>67</v>
      </c>
      <c r="H5" s="29"/>
      <c r="I5" s="29"/>
      <c r="J5" s="29"/>
      <c r="K5" s="29"/>
      <c r="L5" s="29"/>
      <c r="M5" s="29"/>
      <c r="N5" s="29"/>
      <c r="O5" s="29"/>
      <c r="P5" s="29"/>
      <c r="Q5" s="29"/>
      <c r="R5" s="27"/>
      <c r="S5" s="21"/>
      <c r="T5" s="22"/>
      <c r="U5" s="22"/>
      <c r="V5" s="22"/>
      <c r="W5" s="22"/>
      <c r="X5" s="22"/>
      <c r="Y5" s="23"/>
    </row>
    <row r="6" spans="2:27" s="26" customFormat="1" ht="17.25" customHeight="1" x14ac:dyDescent="0.25">
      <c r="B6" s="25"/>
      <c r="C6" s="29" t="s">
        <v>1</v>
      </c>
      <c r="D6" s="28" t="s">
        <v>63</v>
      </c>
      <c r="E6" s="29"/>
      <c r="F6" s="29"/>
      <c r="G6" s="29"/>
      <c r="H6" s="30"/>
      <c r="I6" s="29"/>
      <c r="J6" s="29"/>
      <c r="K6" s="29"/>
      <c r="L6" s="29"/>
      <c r="M6" s="29"/>
      <c r="N6" s="29"/>
      <c r="O6" s="29"/>
      <c r="P6" s="29"/>
      <c r="Q6" s="29"/>
      <c r="R6" s="27"/>
      <c r="S6" s="21"/>
      <c r="T6" s="22"/>
      <c r="U6" s="22"/>
      <c r="V6" s="22"/>
      <c r="W6" s="22"/>
      <c r="X6" s="22"/>
      <c r="Y6" s="23"/>
    </row>
    <row r="7" spans="2:27" s="26" customFormat="1" ht="17.25" customHeight="1" x14ac:dyDescent="0.25">
      <c r="B7" s="25"/>
      <c r="C7" s="29" t="s">
        <v>2</v>
      </c>
      <c r="D7" s="28" t="s">
        <v>64</v>
      </c>
      <c r="E7" s="29"/>
      <c r="F7" s="29"/>
      <c r="G7" s="29"/>
      <c r="H7" s="29" t="s">
        <v>65</v>
      </c>
      <c r="I7" s="29"/>
      <c r="J7" s="29"/>
      <c r="K7" s="29"/>
      <c r="L7" s="29"/>
      <c r="M7" s="29"/>
      <c r="N7" s="29"/>
      <c r="O7" s="29"/>
      <c r="P7" s="29"/>
      <c r="Q7" s="29"/>
      <c r="R7" s="27"/>
      <c r="S7" s="21"/>
      <c r="T7" s="22"/>
      <c r="U7" s="22"/>
      <c r="V7" s="22"/>
      <c r="W7" s="22"/>
      <c r="X7" s="22"/>
      <c r="Y7" s="23"/>
    </row>
    <row r="8" spans="2:27" s="26" customFormat="1" ht="17.25" customHeight="1" x14ac:dyDescent="0.25">
      <c r="B8" s="25"/>
      <c r="C8" s="31" t="s">
        <v>73</v>
      </c>
      <c r="D8" s="31"/>
      <c r="E8" s="31"/>
      <c r="F8" s="31"/>
      <c r="G8" s="31"/>
      <c r="H8" s="31"/>
      <c r="I8" s="31"/>
      <c r="J8" s="31"/>
      <c r="K8" s="31"/>
      <c r="L8" s="31"/>
      <c r="M8" s="31"/>
      <c r="N8" s="31"/>
      <c r="O8" s="31"/>
      <c r="P8" s="31"/>
      <c r="Q8" s="31"/>
      <c r="R8" s="32"/>
      <c r="S8" s="21"/>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1"/>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21"/>
      <c r="T10" s="22"/>
      <c r="U10" s="22"/>
      <c r="V10" s="22"/>
      <c r="W10" s="22"/>
      <c r="X10" s="22"/>
      <c r="Y10" s="23"/>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21"/>
      <c r="T11" s="22"/>
      <c r="U11" s="22"/>
      <c r="V11" s="22"/>
      <c r="W11" s="22"/>
      <c r="X11" s="22"/>
      <c r="Y11" s="23"/>
      <c r="AA11" s="6"/>
    </row>
    <row r="12" spans="2:27" s="26"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69</v>
      </c>
    </row>
    <row r="15" spans="2:27" s="40" customFormat="1" ht="10.5" customHeight="1" x14ac:dyDescent="0.25">
      <c r="B15" s="42"/>
      <c r="C15" s="40" t="s">
        <v>19</v>
      </c>
      <c r="F15" s="43">
        <v>960</v>
      </c>
      <c r="H15" s="40" t="s">
        <v>20</v>
      </c>
      <c r="K15" s="43">
        <v>24</v>
      </c>
      <c r="M15" s="40" t="s">
        <v>47</v>
      </c>
      <c r="P15" s="44" t="s">
        <v>70</v>
      </c>
      <c r="Q15" s="45"/>
      <c r="R15" s="45"/>
      <c r="S15" s="45"/>
      <c r="U15" s="40" t="s">
        <v>44</v>
      </c>
      <c r="W15" s="43">
        <v>2</v>
      </c>
      <c r="X15" s="40" t="s">
        <v>45</v>
      </c>
    </row>
    <row r="16" spans="2:27" s="40" customFormat="1" ht="10.5" customHeight="1" x14ac:dyDescent="0.25">
      <c r="B16" s="42"/>
      <c r="C16" s="40" t="s">
        <v>42</v>
      </c>
      <c r="F16" s="43">
        <v>960</v>
      </c>
      <c r="J16" s="46" t="s">
        <v>43</v>
      </c>
      <c r="K16" s="43">
        <v>24</v>
      </c>
      <c r="M16" s="40" t="s">
        <v>46</v>
      </c>
      <c r="P16" s="44" t="s">
        <v>56</v>
      </c>
      <c r="Q16" s="45"/>
      <c r="R16" s="45"/>
      <c r="S16" s="45"/>
      <c r="U16" s="40" t="s">
        <v>39</v>
      </c>
      <c r="W16" s="43">
        <v>3</v>
      </c>
      <c r="X16" s="40" t="s">
        <v>40</v>
      </c>
    </row>
    <row r="17" spans="2:27" s="40" customFormat="1" ht="14.25" customHeight="1" x14ac:dyDescent="0.25"/>
    <row r="18" spans="2:27" s="40" customFormat="1" ht="10.5" customHeight="1" x14ac:dyDescent="0.25"/>
    <row r="19" spans="2:27" s="40" customFormat="1" ht="14.25" customHeight="1" x14ac:dyDescent="0.25">
      <c r="B19" s="41" t="s">
        <v>21</v>
      </c>
      <c r="S19" s="41" t="s">
        <v>26</v>
      </c>
      <c r="X19" s="43">
        <v>90</v>
      </c>
    </row>
    <row r="20" spans="2:27" s="40" customFormat="1" ht="10.5" customHeight="1" x14ac:dyDescent="0.25">
      <c r="E20" s="46" t="s">
        <v>12</v>
      </c>
      <c r="F20" s="43">
        <v>1</v>
      </c>
      <c r="I20" s="46" t="s">
        <v>15</v>
      </c>
      <c r="J20" s="43">
        <v>0</v>
      </c>
      <c r="P20" s="46" t="s">
        <v>22</v>
      </c>
      <c r="Q20" s="43">
        <v>5</v>
      </c>
      <c r="S20" s="47" t="s">
        <v>41</v>
      </c>
      <c r="U20" s="48"/>
    </row>
    <row r="21" spans="2:27" s="40" customFormat="1" ht="10.5" customHeight="1" x14ac:dyDescent="0.25">
      <c r="E21" s="46" t="s">
        <v>34</v>
      </c>
      <c r="F21" s="43">
        <v>1</v>
      </c>
      <c r="I21" s="49" t="s">
        <v>16</v>
      </c>
      <c r="J21" s="43">
        <v>1</v>
      </c>
      <c r="P21" s="46" t="s">
        <v>23</v>
      </c>
      <c r="Q21" s="43">
        <v>1</v>
      </c>
      <c r="S21" s="48"/>
      <c r="V21" s="46" t="s">
        <v>48</v>
      </c>
      <c r="X21" s="43">
        <v>0</v>
      </c>
    </row>
    <row r="22" spans="2:27" s="40" customFormat="1" ht="10.5" customHeight="1" x14ac:dyDescent="0.25">
      <c r="E22" s="46" t="s">
        <v>13</v>
      </c>
      <c r="F22" s="50">
        <v>66</v>
      </c>
      <c r="I22" s="46" t="s">
        <v>17</v>
      </c>
      <c r="J22" s="50">
        <v>5</v>
      </c>
      <c r="P22" s="46" t="s">
        <v>49</v>
      </c>
      <c r="Q22" s="43">
        <v>2</v>
      </c>
      <c r="T22" s="48"/>
      <c r="U22" s="48"/>
      <c r="V22" s="46" t="s">
        <v>50</v>
      </c>
      <c r="X22" s="43">
        <v>0</v>
      </c>
    </row>
    <row r="23" spans="2:27" s="40" customFormat="1" ht="10.5" customHeight="1" x14ac:dyDescent="0.25">
      <c r="C23" s="45"/>
      <c r="D23" s="45"/>
      <c r="E23" s="51" t="s">
        <v>14</v>
      </c>
      <c r="F23" s="43">
        <v>1</v>
      </c>
      <c r="G23" s="45"/>
      <c r="H23" s="45"/>
      <c r="I23" s="51" t="s">
        <v>18</v>
      </c>
      <c r="J23" s="43">
        <v>0</v>
      </c>
      <c r="K23" s="45"/>
      <c r="L23" s="45"/>
      <c r="M23" s="45"/>
      <c r="N23" s="45"/>
      <c r="O23" s="45"/>
      <c r="P23" s="51" t="s">
        <v>51</v>
      </c>
      <c r="Q23" s="43">
        <v>0</v>
      </c>
      <c r="V23" s="46" t="s">
        <v>6</v>
      </c>
      <c r="X23" s="43">
        <v>0</v>
      </c>
    </row>
    <row r="24" spans="2:27" s="40" customFormat="1" ht="10.5" customHeight="1" x14ac:dyDescent="0.25">
      <c r="P24" s="40" t="s">
        <v>27</v>
      </c>
      <c r="Q24" s="52">
        <f>SUM(F20:F23)+SUM(J20:J23)+SUM(Q20:Q23)</f>
        <v>83</v>
      </c>
      <c r="T24" s="46"/>
      <c r="U24" s="46"/>
      <c r="V24" s="46" t="s">
        <v>7</v>
      </c>
      <c r="X24" s="43">
        <v>0</v>
      </c>
    </row>
    <row r="25" spans="2:27" s="40" customFormat="1" ht="14.25" customHeight="1" x14ac:dyDescent="0.25">
      <c r="B25" s="41" t="s">
        <v>30</v>
      </c>
      <c r="J25" s="41" t="s">
        <v>35</v>
      </c>
      <c r="U25" s="46"/>
      <c r="V25" s="46" t="s">
        <v>52</v>
      </c>
      <c r="X25" s="43">
        <v>0</v>
      </c>
    </row>
    <row r="26" spans="2:27" s="40" customFormat="1" ht="10.5" customHeight="1" x14ac:dyDescent="0.25">
      <c r="E26" s="46" t="s">
        <v>28</v>
      </c>
      <c r="F26" s="43">
        <v>401</v>
      </c>
      <c r="K26" s="40" t="s">
        <v>36</v>
      </c>
      <c r="L26" s="43">
        <v>8</v>
      </c>
      <c r="M26" s="40" t="s">
        <v>37</v>
      </c>
      <c r="N26" s="43">
        <v>35</v>
      </c>
      <c r="O26" s="40" t="s">
        <v>38</v>
      </c>
      <c r="Q26" s="53" t="s">
        <v>57</v>
      </c>
      <c r="R26" s="53"/>
      <c r="S26" s="53"/>
      <c r="T26" s="53"/>
      <c r="U26" s="53"/>
      <c r="V26" s="53"/>
      <c r="W26" s="53"/>
      <c r="X26" s="43">
        <v>0</v>
      </c>
      <c r="Y26" s="40" t="s">
        <v>58</v>
      </c>
    </row>
    <row r="27" spans="2:27" s="40" customFormat="1" ht="10.5" customHeight="1" x14ac:dyDescent="0.25">
      <c r="D27" s="46"/>
      <c r="E27" s="46" t="s">
        <v>29</v>
      </c>
      <c r="F27" s="43">
        <v>83</v>
      </c>
      <c r="K27" s="40" t="s">
        <v>5</v>
      </c>
      <c r="L27" s="43">
        <v>15</v>
      </c>
      <c r="M27" s="40" t="s">
        <v>37</v>
      </c>
      <c r="N27" s="43">
        <v>40</v>
      </c>
      <c r="O27" s="40" t="s">
        <v>38</v>
      </c>
      <c r="Q27" s="53"/>
      <c r="R27" s="53"/>
      <c r="S27" s="53"/>
      <c r="T27" s="53"/>
      <c r="U27" s="53"/>
      <c r="V27" s="53"/>
      <c r="W27" s="53"/>
      <c r="X27" s="54"/>
    </row>
    <row r="28" spans="2:27" s="40" customFormat="1" ht="10.5" customHeight="1" x14ac:dyDescent="0.25"/>
    <row r="29" spans="2:27" s="55" customFormat="1" ht="15" customHeight="1" x14ac:dyDescent="0.25">
      <c r="B29" s="41" t="s">
        <v>32</v>
      </c>
      <c r="N29" s="41" t="s">
        <v>55</v>
      </c>
    </row>
    <row r="30" spans="2:27" s="40" customFormat="1" ht="10.5" customHeight="1" x14ac:dyDescent="0.25">
      <c r="B30" s="56" t="s">
        <v>77</v>
      </c>
      <c r="C30" s="57"/>
      <c r="D30" s="57"/>
      <c r="E30" s="57"/>
      <c r="F30" s="57"/>
      <c r="G30" s="57"/>
      <c r="H30" s="57"/>
      <c r="I30" s="57"/>
      <c r="J30" s="57"/>
      <c r="K30" s="57"/>
      <c r="L30" s="58"/>
      <c r="N30" s="59" t="s">
        <v>80</v>
      </c>
      <c r="O30" s="60"/>
      <c r="P30" s="60"/>
      <c r="Q30" s="60"/>
      <c r="R30" s="60"/>
      <c r="S30" s="60"/>
      <c r="T30" s="60"/>
      <c r="U30" s="60"/>
      <c r="V30" s="60"/>
      <c r="W30" s="60"/>
      <c r="X30" s="60"/>
      <c r="Y30" s="61"/>
      <c r="AA30" s="6"/>
    </row>
    <row r="31" spans="2:27" s="40" customFormat="1" ht="10.15"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0" customFormat="1" ht="10.15"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0" customFormat="1" ht="10.15"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0" customFormat="1" ht="10.15"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0" customFormat="1" ht="10.15"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0" customFormat="1" ht="10.15"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0" customFormat="1" ht="10.15"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0" customFormat="1" ht="10.15" x14ac:dyDescent="0.25">
      <c r="B38" s="68"/>
      <c r="C38" s="69"/>
      <c r="D38" s="69"/>
      <c r="E38" s="69"/>
      <c r="F38" s="69"/>
      <c r="G38" s="69"/>
      <c r="H38" s="69"/>
      <c r="I38" s="69"/>
      <c r="J38" s="69"/>
      <c r="K38" s="69"/>
      <c r="L38" s="70"/>
      <c r="N38" s="71"/>
      <c r="O38" s="72"/>
      <c r="P38" s="72"/>
      <c r="Q38" s="72"/>
      <c r="R38" s="72"/>
      <c r="S38" s="72"/>
      <c r="T38" s="72"/>
      <c r="U38" s="72"/>
      <c r="V38" s="72"/>
      <c r="W38" s="72"/>
      <c r="X38" s="72"/>
      <c r="Y38" s="73"/>
    </row>
    <row r="39" spans="2:27" s="40" customFormat="1" ht="10.15" x14ac:dyDescent="0.25"/>
    <row r="40" spans="2:27" s="55" customFormat="1" ht="15" customHeight="1" x14ac:dyDescent="0.25">
      <c r="B40" s="41" t="s">
        <v>79</v>
      </c>
      <c r="N40" s="74" t="s">
        <v>72</v>
      </c>
      <c r="O40" s="74"/>
      <c r="P40" s="74"/>
      <c r="Q40" s="74"/>
      <c r="R40" s="74"/>
      <c r="S40" s="74"/>
      <c r="T40" s="74"/>
      <c r="U40" s="74"/>
      <c r="V40" s="74"/>
      <c r="W40" s="74"/>
      <c r="X40" s="74"/>
      <c r="Y40" s="74"/>
    </row>
    <row r="41" spans="2:27" s="40" customFormat="1" ht="10.15" x14ac:dyDescent="0.25">
      <c r="B41" s="47"/>
      <c r="C41" s="47"/>
      <c r="D41" s="46" t="s">
        <v>53</v>
      </c>
      <c r="E41" s="43">
        <v>285</v>
      </c>
      <c r="F41" s="47"/>
      <c r="G41" s="47"/>
      <c r="H41" s="47"/>
      <c r="I41" s="46" t="s">
        <v>54</v>
      </c>
      <c r="J41" s="43">
        <v>1</v>
      </c>
      <c r="K41" s="47"/>
      <c r="L41" s="47"/>
      <c r="N41" s="59" t="s">
        <v>81</v>
      </c>
      <c r="O41" s="60"/>
      <c r="P41" s="60"/>
      <c r="Q41" s="60"/>
      <c r="R41" s="60"/>
      <c r="S41" s="60"/>
      <c r="T41" s="60"/>
      <c r="U41" s="60"/>
      <c r="V41" s="60"/>
      <c r="W41" s="60"/>
      <c r="X41" s="60"/>
      <c r="Y41" s="61"/>
      <c r="AA41" s="6"/>
    </row>
    <row r="42" spans="2:27" s="40" customFormat="1" ht="10.15" x14ac:dyDescent="0.25">
      <c r="B42" s="47"/>
      <c r="C42" s="47"/>
      <c r="D42" s="46" t="s">
        <v>3</v>
      </c>
      <c r="E42" s="43">
        <v>66</v>
      </c>
      <c r="F42" s="47"/>
      <c r="G42" s="47"/>
      <c r="H42" s="47"/>
      <c r="I42" s="46" t="s">
        <v>4</v>
      </c>
      <c r="J42" s="43">
        <v>0</v>
      </c>
      <c r="K42" s="47"/>
      <c r="N42" s="65"/>
      <c r="O42" s="66"/>
      <c r="P42" s="66"/>
      <c r="Q42" s="66"/>
      <c r="R42" s="66"/>
      <c r="S42" s="66"/>
      <c r="T42" s="66"/>
      <c r="U42" s="66"/>
      <c r="V42" s="66"/>
      <c r="W42" s="66"/>
      <c r="X42" s="66"/>
      <c r="Y42" s="67"/>
      <c r="AA42" s="6"/>
    </row>
    <row r="43" spans="2:27" s="40" customFormat="1" ht="10.15" x14ac:dyDescent="0.25">
      <c r="K43" s="47"/>
      <c r="N43" s="65"/>
      <c r="O43" s="66"/>
      <c r="P43" s="66"/>
      <c r="Q43" s="66"/>
      <c r="R43" s="66"/>
      <c r="S43" s="66"/>
      <c r="T43" s="66"/>
      <c r="U43" s="66"/>
      <c r="V43" s="66"/>
      <c r="W43" s="66"/>
      <c r="X43" s="66"/>
      <c r="Y43" s="67"/>
      <c r="AA43" s="6"/>
    </row>
    <row r="44" spans="2:27" s="40" customFormat="1" ht="14.25" customHeight="1" x14ac:dyDescent="0.25">
      <c r="B44" s="59" t="s">
        <v>83</v>
      </c>
      <c r="C44" s="60"/>
      <c r="D44" s="60"/>
      <c r="E44" s="60"/>
      <c r="F44" s="60"/>
      <c r="G44" s="60"/>
      <c r="H44" s="60"/>
      <c r="I44" s="60"/>
      <c r="J44" s="60"/>
      <c r="K44" s="60"/>
      <c r="L44" s="61"/>
      <c r="N44" s="65"/>
      <c r="O44" s="66"/>
      <c r="P44" s="66"/>
      <c r="Q44" s="66"/>
      <c r="R44" s="66"/>
      <c r="S44" s="66"/>
      <c r="T44" s="66"/>
      <c r="U44" s="66"/>
      <c r="V44" s="66"/>
      <c r="W44" s="66"/>
      <c r="X44" s="66"/>
      <c r="Y44" s="67"/>
    </row>
    <row r="45" spans="2:27" s="40" customFormat="1" ht="14.25" customHeight="1" x14ac:dyDescent="0.25">
      <c r="B45" s="65"/>
      <c r="C45" s="66"/>
      <c r="D45" s="66"/>
      <c r="E45" s="66"/>
      <c r="F45" s="66"/>
      <c r="G45" s="66"/>
      <c r="H45" s="66"/>
      <c r="I45" s="66"/>
      <c r="J45" s="66"/>
      <c r="K45" s="66"/>
      <c r="L45" s="67"/>
      <c r="N45" s="65"/>
      <c r="O45" s="66"/>
      <c r="P45" s="66"/>
      <c r="Q45" s="66"/>
      <c r="R45" s="66"/>
      <c r="S45" s="66"/>
      <c r="T45" s="66"/>
      <c r="U45" s="66"/>
      <c r="V45" s="66"/>
      <c r="W45" s="66"/>
      <c r="X45" s="66"/>
      <c r="Y45" s="67"/>
    </row>
    <row r="46" spans="2:27" s="40" customFormat="1" ht="13.5" customHeight="1" x14ac:dyDescent="0.25">
      <c r="B46" s="65"/>
      <c r="C46" s="66"/>
      <c r="D46" s="66"/>
      <c r="E46" s="66"/>
      <c r="F46" s="66"/>
      <c r="G46" s="66"/>
      <c r="H46" s="66"/>
      <c r="I46" s="66"/>
      <c r="J46" s="66"/>
      <c r="K46" s="66"/>
      <c r="L46" s="67"/>
      <c r="N46" s="65"/>
      <c r="O46" s="66"/>
      <c r="P46" s="66"/>
      <c r="Q46" s="66"/>
      <c r="R46" s="66"/>
      <c r="S46" s="66"/>
      <c r="T46" s="66"/>
      <c r="U46" s="66"/>
      <c r="V46" s="66"/>
      <c r="W46" s="66"/>
      <c r="X46" s="66"/>
      <c r="Y46" s="67"/>
    </row>
    <row r="47" spans="2:27" s="40" customFormat="1" ht="12" customHeight="1" x14ac:dyDescent="0.25">
      <c r="B47" s="65"/>
      <c r="C47" s="66"/>
      <c r="D47" s="66"/>
      <c r="E47" s="66"/>
      <c r="F47" s="66"/>
      <c r="G47" s="66"/>
      <c r="H47" s="66"/>
      <c r="I47" s="66"/>
      <c r="J47" s="66"/>
      <c r="K47" s="66"/>
      <c r="L47" s="67"/>
      <c r="N47" s="65"/>
      <c r="O47" s="66"/>
      <c r="P47" s="66"/>
      <c r="Q47" s="66"/>
      <c r="R47" s="66"/>
      <c r="S47" s="66"/>
      <c r="T47" s="66"/>
      <c r="U47" s="66"/>
      <c r="V47" s="66"/>
      <c r="W47" s="66"/>
      <c r="X47" s="66"/>
      <c r="Y47" s="67"/>
    </row>
    <row r="48" spans="2:27" s="40" customFormat="1" ht="15" customHeight="1" x14ac:dyDescent="0.25">
      <c r="B48" s="65"/>
      <c r="C48" s="66"/>
      <c r="D48" s="66"/>
      <c r="E48" s="66"/>
      <c r="F48" s="66"/>
      <c r="G48" s="66"/>
      <c r="H48" s="66"/>
      <c r="I48" s="66"/>
      <c r="J48" s="66"/>
      <c r="K48" s="66"/>
      <c r="L48" s="67"/>
      <c r="N48" s="65"/>
      <c r="O48" s="66"/>
      <c r="P48" s="66"/>
      <c r="Q48" s="66"/>
      <c r="R48" s="66"/>
      <c r="S48" s="66"/>
      <c r="T48" s="66"/>
      <c r="U48" s="66"/>
      <c r="V48" s="66"/>
      <c r="W48" s="66"/>
      <c r="X48" s="66"/>
      <c r="Y48" s="67"/>
    </row>
    <row r="49" spans="2:27" s="40" customFormat="1" ht="34.5" customHeight="1" x14ac:dyDescent="0.25">
      <c r="B49" s="71"/>
      <c r="C49" s="72"/>
      <c r="D49" s="72"/>
      <c r="E49" s="72"/>
      <c r="F49" s="72"/>
      <c r="G49" s="72"/>
      <c r="H49" s="72"/>
      <c r="I49" s="72"/>
      <c r="J49" s="72"/>
      <c r="K49" s="72"/>
      <c r="L49" s="73"/>
      <c r="N49" s="71"/>
      <c r="O49" s="72"/>
      <c r="P49" s="72"/>
      <c r="Q49" s="72"/>
      <c r="R49" s="72"/>
      <c r="S49" s="72"/>
      <c r="T49" s="72"/>
      <c r="U49" s="72"/>
      <c r="V49" s="72"/>
      <c r="W49" s="72"/>
      <c r="X49" s="72"/>
      <c r="Y49" s="73"/>
    </row>
    <row r="50" spans="2:27" s="40" customFormat="1" ht="10.15" x14ac:dyDescent="0.25">
      <c r="N50" s="40" t="s">
        <v>75</v>
      </c>
    </row>
    <row r="51" spans="2:27" s="55" customFormat="1" ht="15" customHeight="1" x14ac:dyDescent="0.25">
      <c r="B51" s="41" t="s">
        <v>31</v>
      </c>
      <c r="N51" s="41" t="s">
        <v>33</v>
      </c>
    </row>
    <row r="52" spans="2:27" s="40" customFormat="1" ht="10.15" x14ac:dyDescent="0.25">
      <c r="B52" s="56" t="s">
        <v>78</v>
      </c>
      <c r="C52" s="57"/>
      <c r="D52" s="57"/>
      <c r="E52" s="57"/>
      <c r="F52" s="57"/>
      <c r="G52" s="57"/>
      <c r="H52" s="57"/>
      <c r="I52" s="57"/>
      <c r="J52" s="57"/>
      <c r="K52" s="57"/>
      <c r="L52" s="58"/>
      <c r="N52" s="59" t="s">
        <v>76</v>
      </c>
      <c r="O52" s="60"/>
      <c r="P52" s="60"/>
      <c r="Q52" s="60"/>
      <c r="R52" s="60"/>
      <c r="S52" s="60"/>
      <c r="T52" s="60"/>
      <c r="U52" s="60"/>
      <c r="V52" s="60"/>
      <c r="W52" s="60"/>
      <c r="X52" s="60"/>
      <c r="Y52" s="61"/>
      <c r="AA52" s="6"/>
    </row>
    <row r="53" spans="2:27" s="40" customFormat="1" ht="10.15" x14ac:dyDescent="0.25">
      <c r="B53" s="62"/>
      <c r="C53" s="63"/>
      <c r="D53" s="63"/>
      <c r="E53" s="63"/>
      <c r="F53" s="63"/>
      <c r="G53" s="63"/>
      <c r="H53" s="63"/>
      <c r="I53" s="63"/>
      <c r="J53" s="63"/>
      <c r="K53" s="63"/>
      <c r="L53" s="64"/>
      <c r="N53" s="65"/>
      <c r="O53" s="66"/>
      <c r="P53" s="66"/>
      <c r="Q53" s="66"/>
      <c r="R53" s="66"/>
      <c r="S53" s="66"/>
      <c r="T53" s="66"/>
      <c r="U53" s="66"/>
      <c r="V53" s="66"/>
      <c r="W53" s="66"/>
      <c r="X53" s="66"/>
      <c r="Y53" s="67"/>
      <c r="AA53" s="6"/>
    </row>
    <row r="54" spans="2:27" s="40" customFormat="1" ht="10.15" x14ac:dyDescent="0.25">
      <c r="B54" s="62"/>
      <c r="C54" s="63"/>
      <c r="D54" s="63"/>
      <c r="E54" s="63"/>
      <c r="F54" s="63"/>
      <c r="G54" s="63"/>
      <c r="H54" s="63"/>
      <c r="I54" s="63"/>
      <c r="J54" s="63"/>
      <c r="K54" s="63"/>
      <c r="L54" s="64"/>
      <c r="N54" s="65"/>
      <c r="O54" s="66"/>
      <c r="P54" s="66"/>
      <c r="Q54" s="66"/>
      <c r="R54" s="66"/>
      <c r="S54" s="66"/>
      <c r="T54" s="66"/>
      <c r="U54" s="66"/>
      <c r="V54" s="66"/>
      <c r="W54" s="66"/>
      <c r="X54" s="66"/>
      <c r="Y54" s="67"/>
      <c r="AA54" s="6"/>
    </row>
    <row r="55" spans="2:27" s="40" customFormat="1" ht="10.15" x14ac:dyDescent="0.25">
      <c r="B55" s="62"/>
      <c r="C55" s="63"/>
      <c r="D55" s="63"/>
      <c r="E55" s="63"/>
      <c r="F55" s="63"/>
      <c r="G55" s="63"/>
      <c r="H55" s="63"/>
      <c r="I55" s="63"/>
      <c r="J55" s="63"/>
      <c r="K55" s="63"/>
      <c r="L55" s="64"/>
      <c r="N55" s="65"/>
      <c r="O55" s="66"/>
      <c r="P55" s="66"/>
      <c r="Q55" s="66"/>
      <c r="R55" s="66"/>
      <c r="S55" s="66"/>
      <c r="T55" s="66"/>
      <c r="U55" s="66"/>
      <c r="V55" s="66"/>
      <c r="W55" s="66"/>
      <c r="X55" s="66"/>
      <c r="Y55" s="67"/>
    </row>
    <row r="56" spans="2:27" s="40" customFormat="1" ht="10.15" x14ac:dyDescent="0.25">
      <c r="B56" s="62"/>
      <c r="C56" s="63"/>
      <c r="D56" s="63"/>
      <c r="E56" s="63"/>
      <c r="F56" s="63"/>
      <c r="G56" s="63"/>
      <c r="H56" s="63"/>
      <c r="I56" s="63"/>
      <c r="J56" s="63"/>
      <c r="K56" s="63"/>
      <c r="L56" s="64"/>
      <c r="N56" s="65"/>
      <c r="O56" s="66"/>
      <c r="P56" s="66"/>
      <c r="Q56" s="66"/>
      <c r="R56" s="66"/>
      <c r="S56" s="66"/>
      <c r="T56" s="66"/>
      <c r="U56" s="66"/>
      <c r="V56" s="66"/>
      <c r="W56" s="66"/>
      <c r="X56" s="66"/>
      <c r="Y56" s="67"/>
    </row>
    <row r="57" spans="2:27" s="40" customFormat="1" ht="10.15" x14ac:dyDescent="0.25">
      <c r="B57" s="62"/>
      <c r="C57" s="63"/>
      <c r="D57" s="63"/>
      <c r="E57" s="63"/>
      <c r="F57" s="63"/>
      <c r="G57" s="63"/>
      <c r="H57" s="63"/>
      <c r="I57" s="63"/>
      <c r="J57" s="63"/>
      <c r="K57" s="63"/>
      <c r="L57" s="64"/>
      <c r="N57" s="65"/>
      <c r="O57" s="66"/>
      <c r="P57" s="66"/>
      <c r="Q57" s="66"/>
      <c r="R57" s="66"/>
      <c r="S57" s="66"/>
      <c r="T57" s="66"/>
      <c r="U57" s="66"/>
      <c r="V57" s="66"/>
      <c r="W57" s="66"/>
      <c r="X57" s="66"/>
      <c r="Y57" s="67"/>
    </row>
    <row r="58" spans="2:27" s="40" customFormat="1" ht="10.15" x14ac:dyDescent="0.25">
      <c r="B58" s="62"/>
      <c r="C58" s="63"/>
      <c r="D58" s="63"/>
      <c r="E58" s="63"/>
      <c r="F58" s="63"/>
      <c r="G58" s="63"/>
      <c r="H58" s="63"/>
      <c r="I58" s="63"/>
      <c r="J58" s="63"/>
      <c r="K58" s="63"/>
      <c r="L58" s="64"/>
      <c r="N58" s="65"/>
      <c r="O58" s="66"/>
      <c r="P58" s="66"/>
      <c r="Q58" s="66"/>
      <c r="R58" s="66"/>
      <c r="S58" s="66"/>
      <c r="T58" s="66"/>
      <c r="U58" s="66"/>
      <c r="V58" s="66"/>
      <c r="W58" s="66"/>
      <c r="X58" s="66"/>
      <c r="Y58" s="67"/>
    </row>
    <row r="59" spans="2:27" s="40" customFormat="1" ht="10.15" x14ac:dyDescent="0.25">
      <c r="B59" s="68"/>
      <c r="C59" s="69"/>
      <c r="D59" s="69"/>
      <c r="E59" s="69"/>
      <c r="F59" s="69"/>
      <c r="G59" s="69"/>
      <c r="H59" s="69"/>
      <c r="I59" s="69"/>
      <c r="J59" s="69"/>
      <c r="K59" s="69"/>
      <c r="L59" s="70"/>
      <c r="N59" s="71"/>
      <c r="O59" s="72"/>
      <c r="P59" s="72"/>
      <c r="Q59" s="72"/>
      <c r="R59" s="72"/>
      <c r="S59" s="72"/>
      <c r="T59" s="72"/>
      <c r="U59" s="72"/>
      <c r="V59" s="72"/>
      <c r="W59" s="72"/>
      <c r="X59" s="72"/>
      <c r="Y59" s="73"/>
    </row>
    <row r="60" spans="2:27" s="40" customFormat="1" ht="10.15" x14ac:dyDescent="0.25"/>
    <row r="61" spans="2:27" s="55" customFormat="1" ht="15" customHeight="1" x14ac:dyDescent="0.25">
      <c r="B61" s="41" t="s">
        <v>68</v>
      </c>
    </row>
    <row r="62" spans="2:27" s="40" customFormat="1" ht="9.75" customHeight="1" x14ac:dyDescent="0.25">
      <c r="B62" s="66" t="s">
        <v>71</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0" customFormat="1" ht="9.75"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0" customFormat="1" ht="10.5"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0"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6" customFormat="1" ht="9.4" x14ac:dyDescent="0.25"/>
  </sheetData>
  <sheetProtection selectLockedCells="1"/>
  <mergeCells count="12">
    <mergeCell ref="B62:Y65"/>
    <mergeCell ref="N41:Y49"/>
    <mergeCell ref="B44:L49"/>
    <mergeCell ref="B52:L59"/>
    <mergeCell ref="N52:Y59"/>
    <mergeCell ref="N40:Y40"/>
    <mergeCell ref="B1:C1"/>
    <mergeCell ref="B30:L38"/>
    <mergeCell ref="N30:Y38"/>
    <mergeCell ref="C8:Q11"/>
    <mergeCell ref="Q26:W27"/>
    <mergeCell ref="S2:Y12"/>
  </mergeCells>
  <phoneticPr fontId="1"/>
  <dataValidations count="2">
    <dataValidation type="whole" imeMode="off" operator="lessThan" allowBlank="1" showInputMessage="1" showErrorMessage="1" sqref="W15:W16 X21:X26 J20:J23 F20:F23 Q20:Q23 L26:L27 K15:K16 E41:E42 J41:J42 F15:F1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74" bottom="0.3" header="0.23622047244094491" footer="0.19685039370078741"/>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2025-07-14T00:26:35Z</cp:lastPrinted>
  <dcterms:created xsi:type="dcterms:W3CDTF">2007-01-17T05:09:43Z</dcterms:created>
  <dcterms:modified xsi:type="dcterms:W3CDTF">2025-09-09T04:20:47Z</dcterms:modified>
</cp:coreProperties>
</file>