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3山梨（6校）3600/"/>
    </mc:Choice>
  </mc:AlternateContent>
  <xr:revisionPtr revIDLastSave="1" documentId="8_{2DF6E47D-F80F-4618-8F97-CE3721F4B0A7}" xr6:coauthVersionLast="47" xr6:coauthVersionMax="47" xr10:uidLastSave="{F74CAB92-03AF-4B4D-BB3D-961B2D99476E}"/>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<sst xmlns="http://schemas.openxmlformats.org/spreadsheetml/2006/main" count="90" uniqueCount="87">
  <si>
    <t>関東</t>
    <rPh sb="0" eb="2">
      <t>カントウ</t>
    </rPh>
    <phoneticPr fontId="1"/>
  </si>
  <si>
    <t>地区</t>
    <phoneticPr fontId="1"/>
  </si>
  <si>
    <t>山梨県</t>
    <rPh sb="0" eb="3">
      <t>ヤマナシケン</t>
    </rPh>
    <phoneticPr fontId="1"/>
  </si>
  <si>
    <t>公立</t>
    <rPh sb="0" eb="2">
      <t>コウリツ</t>
    </rPh>
    <phoneticPr fontId="1"/>
  </si>
  <si>
    <t>全日制</t>
    <rPh sb="0" eb="3">
      <t>ゼンニチセイ</t>
    </rPh>
    <phoneticPr fontId="1"/>
  </si>
  <si>
    <t>学校設立</t>
    <rPh sb="0" eb="2">
      <t>ガッコウ</t>
    </rPh>
    <rPh sb="2" eb="4">
      <t>セツリツ</t>
    </rPh>
    <phoneticPr fontId="1"/>
  </si>
  <si>
    <t>H13</t>
    <phoneticPr fontId="1"/>
  </si>
  <si>
    <t>総合学科設立</t>
    <rPh sb="0" eb="2">
      <t>ソウゴウ</t>
    </rPh>
    <rPh sb="2" eb="4">
      <t>ガッカ</t>
    </rPh>
    <rPh sb="4" eb="6">
      <t>セツリツ</t>
    </rPh>
    <phoneticPr fontId="1"/>
  </si>
  <si>
    <t>山梨県立北杜高等学校</t>
    <rPh sb="0" eb="2">
      <t>ヤマナシ</t>
    </rPh>
    <rPh sb="2" eb="4">
      <t>ケンリツ</t>
    </rPh>
    <rPh sb="4" eb="6">
      <t>ホクト</t>
    </rPh>
    <rPh sb="6" eb="8">
      <t>コウトウ</t>
    </rPh>
    <rPh sb="8" eb="10">
      <t>ガッコウ</t>
    </rPh>
    <phoneticPr fontId="1"/>
  </si>
  <si>
    <t>校長</t>
    <rPh sb="0" eb="2">
      <t>コウチョウ</t>
    </rPh>
    <phoneticPr fontId="1"/>
  </si>
  <si>
    <t>生物資源系列</t>
    <rPh sb="0" eb="2">
      <t>セイブツ</t>
    </rPh>
    <rPh sb="2" eb="4">
      <t>シゲン</t>
    </rPh>
    <rPh sb="4" eb="6">
      <t>ケイレツ</t>
    </rPh>
    <phoneticPr fontId="1"/>
  </si>
  <si>
    <t>環境工学系列</t>
    <rPh sb="0" eb="2">
      <t>カンキョウ</t>
    </rPh>
    <rPh sb="2" eb="4">
      <t>コウガク</t>
    </rPh>
    <rPh sb="4" eb="6">
      <t>ケイレツ</t>
    </rPh>
    <phoneticPr fontId="1"/>
  </si>
  <si>
    <t>〒408-0023</t>
    <phoneticPr fontId="1"/>
  </si>
  <si>
    <t>山梨県北杜市長坂町渋沢1007-19</t>
    <rPh sb="0" eb="3">
      <t>ヤマナシケン</t>
    </rPh>
    <rPh sb="3" eb="6">
      <t>ホクトシ</t>
    </rPh>
    <rPh sb="6" eb="9">
      <t>ナガサカチョウ</t>
    </rPh>
    <rPh sb="9" eb="11">
      <t>シブサワ</t>
    </rPh>
    <phoneticPr fontId="1"/>
  </si>
  <si>
    <t>総合情報ビジネス系列</t>
    <rPh sb="0" eb="2">
      <t>ソウゴウ</t>
    </rPh>
    <rPh sb="2" eb="4">
      <t>ジョウホウ</t>
    </rPh>
    <rPh sb="8" eb="10">
      <t>ケイレツ</t>
    </rPh>
    <phoneticPr fontId="1"/>
  </si>
  <si>
    <t>Tel</t>
    <phoneticPr fontId="1"/>
  </si>
  <si>
    <t>0551-20-4025</t>
    <phoneticPr fontId="1"/>
  </si>
  <si>
    <t>e-mail:hokuto-k@pref.yamanashi.lg.jp</t>
    <phoneticPr fontId="1"/>
  </si>
  <si>
    <t>福祉ライフデザイン系列</t>
    <rPh sb="0" eb="2">
      <t>フクシ</t>
    </rPh>
    <rPh sb="9" eb="11">
      <t>ケイレツ</t>
    </rPh>
    <phoneticPr fontId="1"/>
  </si>
  <si>
    <t>Fax</t>
    <phoneticPr fontId="1"/>
  </si>
  <si>
    <t>0551-32-3194</t>
    <phoneticPr fontId="1"/>
  </si>
  <si>
    <t>http://www.hokutoh.kai.ed.jp</t>
    <phoneticPr fontId="1"/>
  </si>
  <si>
    <t>生徒定員</t>
    <rPh sb="0" eb="2">
      <t>セイト</t>
    </rPh>
    <rPh sb="2" eb="4">
      <t>テイイン</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</si>
  <si>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</si>
  <si>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</si>
  <si>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併置する学科</t>
    <rPh sb="0" eb="2">
      <t>ヘイチ</t>
    </rPh>
    <rPh sb="4" eb="6">
      <t>ガッカ</t>
    </rPh>
    <phoneticPr fontId="1"/>
  </si>
  <si>
    <t>普通科（含理数コース）</t>
    <rPh sb="0" eb="3">
      <t>フツウカ</t>
    </rPh>
    <rPh sb="4" eb="5">
      <t>フク</t>
    </rPh>
    <rPh sb="5" eb="7">
      <t>リスウ</t>
    </rPh>
    <phoneticPr fontId="1"/>
  </si>
  <si>
    <t>学期制</t>
    <rPh sb="0" eb="3">
      <t>ガッキセイ</t>
    </rPh>
    <phoneticPr fontId="1"/>
  </si>
  <si>
    <t>学期</t>
    <rPh sb="0" eb="2">
      <t>ガッキ</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</si>
  <si>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</si>
  <si>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</si>
  <si>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併設する課程</t>
    <rPh sb="0" eb="2">
      <t>ヘイセツ</t>
    </rPh>
    <rPh sb="4" eb="6">
      <t>カテイ</t>
    </rPh>
    <phoneticPr fontId="1"/>
  </si>
  <si>
    <t>なし</t>
    <phoneticPr fontId="1"/>
  </si>
  <si>
    <t>修業年限</t>
    <rPh sb="0" eb="2">
      <t>シュウギョウ</t>
    </rPh>
    <rPh sb="2" eb="4">
      <t>ネンゲン</t>
    </rPh>
    <phoneticPr fontId="1"/>
  </si>
  <si>
    <t>年</t>
    <rPh sb="0" eb="1">
      <t>ネン</t>
    </rPh>
    <phoneticPr fontId="1"/>
  </si>
  <si>
    <t>教職員数</t>
    <rPh sb="0" eb="2">
      <t>キョウショク</t>
    </rPh>
    <rPh sb="2" eb="4">
      <t>インズウ</t>
    </rPh>
    <phoneticPr fontId="1"/>
  </si>
  <si>
    <t>卒業認定単位数</t>
    <rPh sb="0" eb="2">
      <t>ソツギョウ</t>
    </rPh>
    <rPh sb="2" eb="4">
      <t>ニンテイ</t>
    </rPh>
    <rPh sb="4" eb="7">
      <t>タンイスウ</t>
    </rPh>
    <phoneticPr fontId="1"/>
  </si>
  <si>
    <t>副校長・教頭</t>
    <rPh sb="0" eb="3">
      <t>フクコウチョウ</t>
    </rPh>
    <rPh sb="4" eb="6">
      <t>キョウトウ</t>
    </rPh>
    <phoneticPr fontId="1"/>
  </si>
  <si>
    <t>実習教諭</t>
    <rPh sb="0" eb="2">
      <t>ジッシュウ</t>
    </rPh>
    <rPh sb="2" eb="4">
      <t>キョウユ</t>
    </rPh>
    <phoneticPr fontId="1"/>
  </si>
  <si>
    <t>司書含む事務職員</t>
    <rPh sb="0" eb="2">
      <t>シショ</t>
    </rPh>
    <rPh sb="2" eb="3">
      <t>フク</t>
    </rPh>
    <rPh sb="4" eb="6">
      <t>ジム</t>
    </rPh>
    <rPh sb="6" eb="8">
      <t>ショクイン</t>
    </rPh>
    <phoneticPr fontId="1"/>
  </si>
  <si>
    <t xml:space="preserve"> 単位認定</t>
    <rPh sb="1" eb="3">
      <t>タンイ</t>
    </rPh>
    <rPh sb="3" eb="5">
      <t>ニンテイ</t>
    </rPh>
    <phoneticPr fontId="1"/>
  </si>
  <si>
    <t>主幹・総括教諭等</t>
    <rPh sb="0" eb="2">
      <t>シュカン</t>
    </rPh>
    <rPh sb="3" eb="5">
      <t>ソウカツ</t>
    </rPh>
    <rPh sb="5" eb="7">
      <t>キョウユ</t>
    </rPh>
    <rPh sb="7" eb="8">
      <t>ナド</t>
    </rPh>
    <phoneticPr fontId="1"/>
  </si>
  <si>
    <t>実習助手</t>
    <rPh sb="0" eb="2">
      <t>ジッシュウ</t>
    </rPh>
    <rPh sb="2" eb="4">
      <t>ジョシュ</t>
    </rPh>
    <phoneticPr fontId="1"/>
  </si>
  <si>
    <t>技術職員</t>
    <rPh sb="0" eb="2">
      <t>ギジュツ</t>
    </rPh>
    <rPh sb="2" eb="4">
      <t>ショクイン</t>
    </rPh>
    <phoneticPr fontId="1"/>
  </si>
  <si>
    <t>高卒程度認定試験</t>
    <phoneticPr fontId="1"/>
  </si>
  <si>
    <t>まで</t>
    <phoneticPr fontId="1"/>
  </si>
  <si>
    <t>教諭</t>
    <rPh sb="0" eb="2">
      <t>キョウユ</t>
    </rPh>
    <phoneticPr fontId="1"/>
  </si>
  <si>
    <t>常勤講師</t>
    <rPh sb="0" eb="2">
      <t>ジョウキン</t>
    </rPh>
    <rPh sb="2" eb="4">
      <t>コウシ</t>
    </rPh>
    <phoneticPr fontId="1"/>
  </si>
  <si>
    <t>非常勤･嘱託の事務･技能職員</t>
  </si>
  <si>
    <t>養護教諭</t>
    <rPh sb="0" eb="2">
      <t>ヨウゴ</t>
    </rPh>
    <rPh sb="2" eb="4">
      <t>キョウユ</t>
    </rPh>
    <phoneticPr fontId="1"/>
  </si>
  <si>
    <t>非常勤講師</t>
    <rPh sb="0" eb="3">
      <t>ヒジョウキン</t>
    </rPh>
    <rPh sb="3" eb="5">
      <t>コウシ</t>
    </rPh>
    <phoneticPr fontId="1"/>
  </si>
  <si>
    <t>その他</t>
  </si>
  <si>
    <t>高大連携</t>
    <phoneticPr fontId="1"/>
  </si>
  <si>
    <t>社会人講師</t>
    <rPh sb="0" eb="3">
      <t>シャカイジン</t>
    </rPh>
    <rPh sb="3" eb="5">
      <t>コウシ</t>
    </rPh>
    <phoneticPr fontId="1"/>
  </si>
  <si>
    <t>技能連携</t>
  </si>
  <si>
    <t>合計</t>
    <rPh sb="0" eb="2">
      <t>ゴウケイ</t>
    </rPh>
    <phoneticPr fontId="1"/>
  </si>
  <si>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</si>
  <si>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1"/>
  </si>
  <si>
    <t>始業時刻・終業時刻</t>
    <rPh sb="0" eb="2">
      <t>シギョウ</t>
    </rPh>
    <rPh sb="2" eb="4">
      <t>ジコク</t>
    </rPh>
    <rPh sb="5" eb="7">
      <t>シュウギョウ</t>
    </rPh>
    <rPh sb="7" eb="9">
      <t>ジコク</t>
    </rPh>
    <phoneticPr fontId="1"/>
  </si>
  <si>
    <t xml:space="preserve"> 技能審査</t>
    <phoneticPr fontId="1"/>
  </si>
  <si>
    <t>講座数</t>
    <rPh sb="0" eb="3">
      <t>コウザスウ</t>
    </rPh>
    <phoneticPr fontId="1"/>
  </si>
  <si>
    <t>始業</t>
    <rPh sb="0" eb="2">
      <t>シギョウ</t>
    </rPh>
    <phoneticPr fontId="1"/>
  </si>
  <si>
    <t>時</t>
    <rPh sb="0" eb="1">
      <t>ジ</t>
    </rPh>
    <phoneticPr fontId="1"/>
  </si>
  <si>
    <t>分</t>
    <rPh sb="0" eb="1">
      <t>フン</t>
    </rPh>
    <phoneticPr fontId="1"/>
  </si>
  <si>
    <t>その他</t>
    <rPh sb="2" eb="3">
      <t>タ</t>
    </rPh>
    <phoneticPr fontId="1"/>
  </si>
  <si>
    <t>科目数</t>
    <rPh sb="0" eb="3">
      <t>カモクスウ</t>
    </rPh>
    <phoneticPr fontId="1"/>
  </si>
  <si>
    <t>終業</t>
    <rPh sb="0" eb="2">
      <t>シュウギョウ</t>
    </rPh>
    <phoneticPr fontId="1"/>
  </si>
  <si>
    <t>教育課程の特色・科目選択のルール</t>
    <rPh sb="0" eb="2">
      <t>キョウイク</t>
    </rPh>
    <rPh sb="2" eb="4">
      <t>カテイ</t>
    </rPh>
    <rPh sb="5" eb="7">
      <t>トクショク</t>
    </rPh>
    <rPh sb="8" eb="10">
      <t>カモク</t>
    </rPh>
    <rPh sb="10" eb="12">
      <t>センタク</t>
    </rPh>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</si>
  <si>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</si>
  <si>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卒業生の進路状況（総合学科）</t>
    <rPh sb="0" eb="3">
      <t>ソツギョウセイ</t>
    </rPh>
    <rPh sb="4" eb="6">
      <t>シンロ</t>
    </rPh>
    <rPh sb="6" eb="8">
      <t>ジョウキョウ</t>
    </rPh>
    <rPh sb="9" eb="11">
      <t>ソウゴウ</t>
    </rPh>
    <rPh sb="11" eb="13">
      <t>ガッカ</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</si>
  <si>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</si>
  <si>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大学/短大</t>
    <phoneticPr fontId="1"/>
  </si>
  <si>
    <t>専門/専修学校</t>
    <phoneticPr fontId="1"/>
  </si>
  <si>
    <t>講座名を「北の杜に生きる」とし、各学年で1単位ずつ設定して探究活動を行っている。
１年次は「みつめる」をサブテーマとし、自己を振り返るとともに地域社会の特性をみつめ、そこから課題を見出し、解決策を探る活動をおこなっている。
２年次は「まなぶ」をサブテーマとし、地域の課題に対して他地域と比較しながら検討し、他者と意見交換をしながら考えを深めていく活動をおこなっている。
３年次は「いきる」をサブテーマとし、未来社会をつくり他者とともに生きていく人間として自己実現をはかっていくための探究活動をおこなっている。</t>
    <phoneticPr fontId="1"/>
  </si>
  <si>
    <t>（国公立）</t>
    <phoneticPr fontId="1"/>
  </si>
  <si>
    <t>就職</t>
    <phoneticPr fontId="1"/>
  </si>
  <si>
    <t>学校の特色</t>
    <rPh sb="0" eb="2">
      <t>ガッコウ</t>
    </rPh>
    <rPh sb="3" eb="5">
      <t>トクショク</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</si>
  <si>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</si>
  <si>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今後の課題</t>
    <rPh sb="0" eb="2">
      <t>コンゴ</t>
    </rPh>
    <rPh sb="3" eb="5">
      <t>カダイ</t>
    </rPh>
    <phoneticPr fontId="1"/>
  </si>
  <si>
    <t>花輪　孝徳</t>
    <rPh sb="0" eb="2">
      <t>ハナワ</t>
    </rPh>
    <rPh sb="3" eb="5">
      <t>タカノリ</t>
    </rPh>
    <phoneticPr fontId="1"/>
  </si>
  <si>
    <t>総合学科担当教員と系列（４系列）からの担当者１名の合計５名で担当し，各系列別授業や系列選択の相談に対応できるよう配慮している。　　　　　　　　　　　　　　　　　　　　　　　　　　　　　　　　　　　　　　　　　　　　　　　　　　　　　　　　　　　　　　　　　　　　　前期：系列説明、系列体験授業（生徒全員が４系列を全て体験）、保護者説明会、田植え、職業研究　　　　　　　　　　　　　　　　　　　　　　　　　　　　　　　　　　　　　　　　　　　　　　　　　　　　　　　　　　　　　　　　　　後期：系列選択相談、系列選択、系列別授業、系列別講演会、校外学習</t>
    <rPh sb="0" eb="2">
      <t>ソウゴウ</t>
    </rPh>
    <rPh sb="2" eb="4">
      <t>ガッカ</t>
    </rPh>
    <rPh sb="4" eb="6">
      <t>タントウ</t>
    </rPh>
    <rPh sb="6" eb="8">
      <t>キョウイン</t>
    </rPh>
    <rPh sb="9" eb="11">
      <t>ケイレツ</t>
    </rPh>
    <rPh sb="13" eb="15">
      <t>ケイレツ</t>
    </rPh>
    <rPh sb="19" eb="22">
      <t>タントウシャ</t>
    </rPh>
    <rPh sb="23" eb="24">
      <t>メイ</t>
    </rPh>
    <rPh sb="25" eb="27">
      <t>ゴウケイ</t>
    </rPh>
    <rPh sb="28" eb="29">
      <t>メイ</t>
    </rPh>
    <rPh sb="30" eb="32">
      <t>タントウ</t>
    </rPh>
    <rPh sb="34" eb="37">
      <t>カクケイレツ</t>
    </rPh>
    <rPh sb="37" eb="38">
      <t>ベツ</t>
    </rPh>
    <rPh sb="38" eb="40">
      <t>ジュギョウ</t>
    </rPh>
    <rPh sb="49" eb="51">
      <t>タイオウ</t>
    </rPh>
    <rPh sb="56" eb="58">
      <t>ハイリョ</t>
    </rPh>
    <rPh sb="132" eb="134">
      <t>ゼンキ</t>
    </rPh>
    <rPh sb="135" eb="137">
      <t>ケイレツ</t>
    </rPh>
    <rPh sb="137" eb="139">
      <t>セツメイ</t>
    </rPh>
    <rPh sb="140" eb="142">
      <t>ケイレツ</t>
    </rPh>
    <rPh sb="142" eb="144">
      <t>タイケン</t>
    </rPh>
    <rPh sb="144" eb="146">
      <t>ジュギョウ</t>
    </rPh>
    <rPh sb="147" eb="149">
      <t>セイト</t>
    </rPh>
    <rPh sb="149" eb="151">
      <t>ゼンイン</t>
    </rPh>
    <rPh sb="153" eb="155">
      <t>ケイレツ</t>
    </rPh>
    <rPh sb="156" eb="157">
      <t>スベ</t>
    </rPh>
    <rPh sb="158" eb="160">
      <t>タイケン</t>
    </rPh>
    <rPh sb="162" eb="165">
      <t>ホゴシャ</t>
    </rPh>
    <rPh sb="165" eb="168">
      <t>セツメイカイ</t>
    </rPh>
    <rPh sb="169" eb="171">
      <t>タウ</t>
    </rPh>
    <rPh sb="173" eb="177">
      <t>ショクギョウケンキュウ</t>
    </rPh>
    <rPh sb="243" eb="245">
      <t>コウキ</t>
    </rPh>
    <rPh sb="246" eb="248">
      <t>ケイレツ</t>
    </rPh>
    <rPh sb="248" eb="250">
      <t>センタク</t>
    </rPh>
    <rPh sb="250" eb="252">
      <t>ソウダン</t>
    </rPh>
    <rPh sb="253" eb="255">
      <t>ケイレツ</t>
    </rPh>
    <rPh sb="255" eb="257">
      <t>センタク</t>
    </rPh>
    <rPh sb="258" eb="261">
      <t>ケイレツベツ</t>
    </rPh>
    <rPh sb="261" eb="263">
      <t>ジュギョウ</t>
    </rPh>
    <rPh sb="264" eb="266">
      <t>ケイレツ</t>
    </rPh>
    <rPh sb="266" eb="267">
      <t>ベツ</t>
    </rPh>
    <rPh sb="267" eb="270">
      <t>コウエンカイ</t>
    </rPh>
    <rPh sb="271" eb="273">
      <t>コウガイ</t>
    </rPh>
    <rPh sb="273" eb="275">
      <t>ガクシュウ</t>
    </rPh>
    <phoneticPr fontId="1"/>
  </si>
  <si>
    <t>総合学科生徒全員にシラバス配付と科目選択ガイダンスを行い指導している。１年次は主に「産業社会と人間」の授業の中で系列体験学習や履修ガイダンス、職業研究等を行っている。２年次および３年次は、系列必修科目の時間内で履修ガイダンスや個別の進路相談を実施している。また、学年や進路指導部と連携し、生徒個々の進路実現に向けてサポートしている。就職指導は、２年次の１１月から進路決定まで継続して行っている。小論文・面接指導は、生徒の志望分野に応じて学校教員を割り振りし、全校体制で指導に当たっている。</t>
    <rPh sb="0" eb="2">
      <t>ソウゴウ</t>
    </rPh>
    <rPh sb="2" eb="4">
      <t>ガッカ</t>
    </rPh>
    <rPh sb="4" eb="6">
      <t>セイト</t>
    </rPh>
    <rPh sb="6" eb="8">
      <t>ゼンイン</t>
    </rPh>
    <rPh sb="13" eb="15">
      <t>ハイフ</t>
    </rPh>
    <rPh sb="16" eb="18">
      <t>カモク</t>
    </rPh>
    <rPh sb="18" eb="20">
      <t>センタク</t>
    </rPh>
    <rPh sb="26" eb="27">
      <t>オコナ</t>
    </rPh>
    <rPh sb="28" eb="30">
      <t>シドウ</t>
    </rPh>
    <rPh sb="36" eb="38">
      <t>ネンジ</t>
    </rPh>
    <rPh sb="39" eb="40">
      <t>オモ</t>
    </rPh>
    <rPh sb="42" eb="44">
      <t>サンギョウ</t>
    </rPh>
    <rPh sb="44" eb="46">
      <t>シャカイ</t>
    </rPh>
    <rPh sb="47" eb="49">
      <t>ニンゲン</t>
    </rPh>
    <rPh sb="51" eb="53">
      <t>ジュギョウ</t>
    </rPh>
    <rPh sb="54" eb="55">
      <t>ナカ</t>
    </rPh>
    <rPh sb="56" eb="58">
      <t>ケイレツ</t>
    </rPh>
    <rPh sb="58" eb="60">
      <t>タイケン</t>
    </rPh>
    <rPh sb="60" eb="62">
      <t>ガクシュウ</t>
    </rPh>
    <rPh sb="63" eb="65">
      <t>リシュウ</t>
    </rPh>
    <rPh sb="71" eb="73">
      <t>ショクギョウ</t>
    </rPh>
    <rPh sb="73" eb="75">
      <t>ケンキュウ</t>
    </rPh>
    <rPh sb="75" eb="76">
      <t>トウ</t>
    </rPh>
    <rPh sb="77" eb="78">
      <t>オコナ</t>
    </rPh>
    <rPh sb="84" eb="86">
      <t>ネンジ</t>
    </rPh>
    <rPh sb="90" eb="92">
      <t>ネンジ</t>
    </rPh>
    <rPh sb="94" eb="96">
      <t>ケイレツ</t>
    </rPh>
    <rPh sb="96" eb="98">
      <t>ヒッシュウ</t>
    </rPh>
    <rPh sb="98" eb="100">
      <t>カモク</t>
    </rPh>
    <rPh sb="101" eb="103">
      <t>ジカン</t>
    </rPh>
    <rPh sb="103" eb="104">
      <t>ナイ</t>
    </rPh>
    <rPh sb="105" eb="107">
      <t>リシュウ</t>
    </rPh>
    <rPh sb="113" eb="115">
      <t>コベツ</t>
    </rPh>
    <rPh sb="116" eb="118">
      <t>シンロ</t>
    </rPh>
    <rPh sb="118" eb="120">
      <t>ソウダン</t>
    </rPh>
    <rPh sb="121" eb="123">
      <t>ジッシ</t>
    </rPh>
    <rPh sb="131" eb="133">
      <t>ガクネン</t>
    </rPh>
    <rPh sb="134" eb="136">
      <t>シンロ</t>
    </rPh>
    <rPh sb="136" eb="139">
      <t>シドウブ</t>
    </rPh>
    <rPh sb="140" eb="142">
      <t>レンケイ</t>
    </rPh>
    <rPh sb="144" eb="146">
      <t>セイト</t>
    </rPh>
    <rPh sb="146" eb="148">
      <t>ココ</t>
    </rPh>
    <rPh sb="149" eb="151">
      <t>シンロ</t>
    </rPh>
    <rPh sb="151" eb="153">
      <t>ジツゲン</t>
    </rPh>
    <rPh sb="154" eb="155">
      <t>ム</t>
    </rPh>
    <rPh sb="166" eb="168">
      <t>シュウショク</t>
    </rPh>
    <rPh sb="168" eb="170">
      <t>シドウ</t>
    </rPh>
    <rPh sb="173" eb="175">
      <t>ネンジ</t>
    </rPh>
    <rPh sb="178" eb="179">
      <t>ガツ</t>
    </rPh>
    <rPh sb="181" eb="183">
      <t>シンロ</t>
    </rPh>
    <rPh sb="183" eb="185">
      <t>ケッテイ</t>
    </rPh>
    <rPh sb="187" eb="189">
      <t>ケイゾク</t>
    </rPh>
    <rPh sb="191" eb="192">
      <t>オコナ</t>
    </rPh>
    <rPh sb="197" eb="200">
      <t>ショウロンブン</t>
    </rPh>
    <rPh sb="201" eb="203">
      <t>メンセツ</t>
    </rPh>
    <rPh sb="203" eb="205">
      <t>シドウ</t>
    </rPh>
    <rPh sb="210" eb="212">
      <t>シボウ</t>
    </rPh>
    <rPh sb="215" eb="216">
      <t>オウ</t>
    </rPh>
    <rPh sb="223" eb="224">
      <t>ワ</t>
    </rPh>
    <rPh sb="225" eb="226">
      <t>フ</t>
    </rPh>
    <rPh sb="229" eb="231">
      <t>ゼンコウ</t>
    </rPh>
    <rPh sb="231" eb="233">
      <t>タイセイ</t>
    </rPh>
    <rPh sb="234" eb="236">
      <t>シドウ</t>
    </rPh>
    <rPh sb="237" eb="238">
      <t>ア</t>
    </rPh>
    <phoneticPr fontId="1"/>
  </si>
  <si>
    <t>主な進学先（大学・短大）：山梨大学、山梨英和大学、日本大学、東京農業大学、松本大学、明海大学、関東学院大学、健康科学大学、山梨学院大学、山梨学院短期大学、創価女子短期大学　他
（専門学校）：サンテクノカレッジ、甲府看護専門学校、帝京山梨看護専門学校、山梨県歯科衛生専門学校、山梨美容専門学校　他
主な就職先：ファナックパートロニクス株式会社、日本郵便株式会社南関東支社、株式会社オキサイド、内田孔建設株式会社、株式会社キッツ長坂工場、株式会社エラヴィリゾート泉郷、株式会社星野リゾートマネジメント　他</t>
    <rPh sb="0" eb="1">
      <t>オモ</t>
    </rPh>
    <rPh sb="2" eb="5">
      <t>シンガクサキ</t>
    </rPh>
    <rPh sb="6" eb="8">
      <t>ダイガク</t>
    </rPh>
    <rPh sb="9" eb="11">
      <t>タンダイ</t>
    </rPh>
    <rPh sb="18" eb="20">
      <t>ヤマナシ</t>
    </rPh>
    <rPh sb="20" eb="22">
      <t>エイワ</t>
    </rPh>
    <rPh sb="25" eb="27">
      <t>ニホン</t>
    </rPh>
    <rPh sb="30" eb="32">
      <t>トウキョウ</t>
    </rPh>
    <rPh sb="32" eb="34">
      <t>ノウギョウ</t>
    </rPh>
    <rPh sb="37" eb="39">
      <t>マツモト</t>
    </rPh>
    <rPh sb="42" eb="44">
      <t>メイカイ</t>
    </rPh>
    <rPh sb="44" eb="46">
      <t>ダイガク</t>
    </rPh>
    <rPh sb="77" eb="79">
      <t>ソウカ</t>
    </rPh>
    <rPh sb="79" eb="81">
      <t>ジョシ</t>
    </rPh>
    <rPh sb="114" eb="116">
      <t>テイキョウ</t>
    </rPh>
    <rPh sb="116" eb="118">
      <t>ヤマナシ</t>
    </rPh>
    <rPh sb="118" eb="120">
      <t>カンゴ</t>
    </rPh>
    <rPh sb="120" eb="122">
      <t>センモン</t>
    </rPh>
    <rPh sb="122" eb="124">
      <t>ガッコウ</t>
    </rPh>
    <rPh sb="125" eb="128">
      <t>ヤマナシケン</t>
    </rPh>
    <rPh sb="128" eb="130">
      <t>シカ</t>
    </rPh>
    <rPh sb="137" eb="139">
      <t>ヤマナシ</t>
    </rPh>
    <rPh sb="139" eb="141">
      <t>ビヨウ</t>
    </rPh>
    <rPh sb="141" eb="143">
      <t>センモン</t>
    </rPh>
    <rPh sb="143" eb="145">
      <t>ガッコウ</t>
    </rPh>
    <rPh sb="166" eb="168">
      <t>カブシキ</t>
    </rPh>
    <rPh sb="168" eb="170">
      <t>カイシャ</t>
    </rPh>
    <rPh sb="171" eb="173">
      <t>ニホン</t>
    </rPh>
    <rPh sb="173" eb="175">
      <t>ユウビン</t>
    </rPh>
    <rPh sb="175" eb="177">
      <t>カブシキ</t>
    </rPh>
    <rPh sb="177" eb="179">
      <t>カイシャ</t>
    </rPh>
    <rPh sb="179" eb="180">
      <t>ミナミ</t>
    </rPh>
    <rPh sb="180" eb="182">
      <t>カントウ</t>
    </rPh>
    <rPh sb="182" eb="184">
      <t>シシャ</t>
    </rPh>
    <rPh sb="185" eb="187">
      <t>カブシキ</t>
    </rPh>
    <rPh sb="187" eb="189">
      <t>カイシャ</t>
    </rPh>
    <rPh sb="195" eb="197">
      <t>ウチダ</t>
    </rPh>
    <phoneticPr fontId="1"/>
  </si>
  <si>
    <t>専門的な科目を２年次においては14単位、３年次においては20単位を履修するが、そのうち各学年６単位は系列の必履修科目となっており、系列ごとに特徴的な科目を設置している。残りが系列選択科目・連携自由科目となっており、系列を意識しながらも他系列から自由な選択ができる。２・３年生が一緒に学習する科目群も４単位分あり、また、普通科の生徒が総合学科の科目を選択できる科目群が６単位分（２年２単位、３年４単位）ある。</t>
    <rPh sb="0" eb="3">
      <t>センモンテキ</t>
    </rPh>
    <rPh sb="4" eb="6">
      <t>カモク</t>
    </rPh>
    <rPh sb="8" eb="10">
      <t>ネンジ</t>
    </rPh>
    <rPh sb="17" eb="19">
      <t>タンイ</t>
    </rPh>
    <rPh sb="21" eb="23">
      <t>ネンジ</t>
    </rPh>
    <rPh sb="30" eb="32">
      <t>タンイ</t>
    </rPh>
    <rPh sb="33" eb="35">
      <t>リシュウ</t>
    </rPh>
    <rPh sb="43" eb="46">
      <t>カクガクネン</t>
    </rPh>
    <rPh sb="47" eb="49">
      <t>タンイ</t>
    </rPh>
    <rPh sb="50" eb="52">
      <t>ケイレツ</t>
    </rPh>
    <rPh sb="53" eb="54">
      <t>ヒツ</t>
    </rPh>
    <rPh sb="54" eb="56">
      <t>リシュウ</t>
    </rPh>
    <rPh sb="56" eb="58">
      <t>カモク</t>
    </rPh>
    <rPh sb="65" eb="67">
      <t>ケイレツ</t>
    </rPh>
    <rPh sb="70" eb="73">
      <t>トクチョウテキ</t>
    </rPh>
    <rPh sb="74" eb="76">
      <t>カモク</t>
    </rPh>
    <rPh sb="77" eb="79">
      <t>セッチ</t>
    </rPh>
    <rPh sb="84" eb="85">
      <t>ノコ</t>
    </rPh>
    <rPh sb="87" eb="89">
      <t>ケイレツ</t>
    </rPh>
    <rPh sb="89" eb="93">
      <t>センタクカモク</t>
    </rPh>
    <rPh sb="94" eb="96">
      <t>レンケイ</t>
    </rPh>
    <rPh sb="96" eb="98">
      <t>ジユウ</t>
    </rPh>
    <rPh sb="98" eb="100">
      <t>カモク</t>
    </rPh>
    <rPh sb="107" eb="109">
      <t>ケイレツ</t>
    </rPh>
    <rPh sb="110" eb="112">
      <t>イシキ</t>
    </rPh>
    <rPh sb="117" eb="120">
      <t>タケイレツ</t>
    </rPh>
    <rPh sb="122" eb="124">
      <t>ジユウ</t>
    </rPh>
    <rPh sb="125" eb="127">
      <t>センタク</t>
    </rPh>
    <rPh sb="135" eb="136">
      <t>ネン</t>
    </rPh>
    <rPh sb="136" eb="137">
      <t>セイ</t>
    </rPh>
    <rPh sb="138" eb="140">
      <t>イッショ</t>
    </rPh>
    <rPh sb="141" eb="143">
      <t>ガクシュウ</t>
    </rPh>
    <rPh sb="145" eb="147">
      <t>カモク</t>
    </rPh>
    <rPh sb="147" eb="148">
      <t>グン</t>
    </rPh>
    <rPh sb="150" eb="152">
      <t>タンイ</t>
    </rPh>
    <rPh sb="152" eb="153">
      <t>ブン</t>
    </rPh>
    <rPh sb="159" eb="162">
      <t>フツウカ</t>
    </rPh>
    <rPh sb="163" eb="165">
      <t>セイト</t>
    </rPh>
    <rPh sb="166" eb="168">
      <t>ソウゴウ</t>
    </rPh>
    <rPh sb="168" eb="170">
      <t>ガッカ</t>
    </rPh>
    <rPh sb="171" eb="173">
      <t>カモク</t>
    </rPh>
    <rPh sb="174" eb="176">
      <t>センタク</t>
    </rPh>
    <rPh sb="179" eb="181">
      <t>カモク</t>
    </rPh>
    <rPh sb="181" eb="182">
      <t>グン</t>
    </rPh>
    <rPh sb="184" eb="186">
      <t>タンイ</t>
    </rPh>
    <rPh sb="186" eb="187">
      <t>ブン</t>
    </rPh>
    <rPh sb="189" eb="190">
      <t>ネン</t>
    </rPh>
    <rPh sb="191" eb="193">
      <t>タンイ</t>
    </rPh>
    <rPh sb="195" eb="196">
      <t>ネン</t>
    </rPh>
    <rPh sb="197" eb="199">
      <t>タンイ</t>
    </rPh>
    <phoneticPr fontId="1"/>
  </si>
  <si>
    <t>本校は普通科・農業科・商業科高校を統合する形で開校した、普通科・総合学科を併設する総合制高校である。スクール・ミッションを「普通科と総合学科をもつ、多様な学びが可能な峡北地域唯一の総合制高校として、生涯を通じて生きる力の基礎となる主体的に学ぶ力を育て、山梨、さらに日本を支える人材を育成する学校を目指す」とし、地域との交流、北杜市との連携を進める中で、多様な学習活動を展開している。</t>
    <rPh sb="0" eb="2">
      <t>ホンコウ</t>
    </rPh>
    <rPh sb="3" eb="6">
      <t>フツウカ</t>
    </rPh>
    <rPh sb="7" eb="10">
      <t>ノウギョウカ</t>
    </rPh>
    <rPh sb="11" eb="14">
      <t>ショウギョウカ</t>
    </rPh>
    <rPh sb="14" eb="16">
      <t>コウコウ</t>
    </rPh>
    <rPh sb="21" eb="22">
      <t>カタチ</t>
    </rPh>
    <rPh sb="23" eb="25">
      <t>カイコウ</t>
    </rPh>
    <rPh sb="28" eb="31">
      <t>フツウカ</t>
    </rPh>
    <rPh sb="32" eb="34">
      <t>ソウゴウ</t>
    </rPh>
    <rPh sb="34" eb="36">
      <t>ガッカ</t>
    </rPh>
    <rPh sb="37" eb="39">
      <t>ヘイセツ</t>
    </rPh>
    <rPh sb="90" eb="92">
      <t>ソウゴウ</t>
    </rPh>
    <rPh sb="155" eb="157">
      <t>チイキ</t>
    </rPh>
    <rPh sb="159" eb="161">
      <t>コウリュウ</t>
    </rPh>
    <rPh sb="162" eb="164">
      <t>ホクト</t>
    </rPh>
    <rPh sb="164" eb="165">
      <t>シ</t>
    </rPh>
    <rPh sb="167" eb="169">
      <t>レンケイ</t>
    </rPh>
    <rPh sb="170" eb="171">
      <t>スス</t>
    </rPh>
    <rPh sb="173" eb="174">
      <t>ナカ</t>
    </rPh>
    <rPh sb="176" eb="178">
      <t>タヨウ</t>
    </rPh>
    <rPh sb="179" eb="181">
      <t>ガクシュウ</t>
    </rPh>
    <rPh sb="181" eb="183">
      <t>カツドウ</t>
    </rPh>
    <rPh sb="184" eb="186">
      <t>テンカイ</t>
    </rPh>
    <phoneticPr fontId="1"/>
  </si>
  <si>
    <t>・生徒が学習の満足度を高められるような工夫を続ける。魅力ある選択科目の設置、ＳＤＧｓや４パーミル・イニシアチブ、ドローン技術の活用など社会問題や環境問題の解決の視点に立つ授業展開、演習や実習等を多く取り入れた学習展開、上位級の資格取得の推進などをとおし、主体的に学ぶ姿勢と課題解決力を育む学習のカリキュラムづくりを行う。
・「生物資源系列」「環境工学系列」「総合情報ビジネス系列」「福祉ライフデザイン系列」４系列の特色を際立たせることで、各系列の目的意識を持った選択希望者を増やすように図る。
・普通科との横断的教科選択制による学びの多様化とキャリア教育の充実を行うことで、本校の特性をつくりだす。
・中学生から進学先として選ばれる学校・総合学科となるよう学習内容等を発信する。</t>
    <rPh sb="1" eb="3">
      <t>セイト</t>
    </rPh>
    <rPh sb="4" eb="6">
      <t>ガクシュウ</t>
    </rPh>
    <rPh sb="7" eb="10">
      <t>マンゾクド</t>
    </rPh>
    <rPh sb="11" eb="12">
      <t>タカ</t>
    </rPh>
    <rPh sb="19" eb="21">
      <t>クフウ</t>
    </rPh>
    <rPh sb="22" eb="23">
      <t>ツヅ</t>
    </rPh>
    <rPh sb="26" eb="28">
      <t>ミリョク</t>
    </rPh>
    <rPh sb="30" eb="34">
      <t>センタクカモク</t>
    </rPh>
    <rPh sb="35" eb="37">
      <t>セッチ</t>
    </rPh>
    <rPh sb="60" eb="62">
      <t>ギジュツ</t>
    </rPh>
    <rPh sb="63" eb="65">
      <t>カツヨウ</t>
    </rPh>
    <rPh sb="67" eb="69">
      <t>シャカイ</t>
    </rPh>
    <rPh sb="69" eb="71">
      <t>モンダイ</t>
    </rPh>
    <rPh sb="72" eb="74">
      <t>カンキョウ</t>
    </rPh>
    <rPh sb="74" eb="76">
      <t>モンダイ</t>
    </rPh>
    <rPh sb="77" eb="79">
      <t>カイケツ</t>
    </rPh>
    <rPh sb="80" eb="82">
      <t>シテン</t>
    </rPh>
    <rPh sb="83" eb="84">
      <t>タ</t>
    </rPh>
    <rPh sb="85" eb="87">
      <t>ジュギョウ</t>
    </rPh>
    <rPh sb="87" eb="89">
      <t>テンカイ</t>
    </rPh>
    <rPh sb="90" eb="92">
      <t>エンシュウ</t>
    </rPh>
    <rPh sb="93" eb="95">
      <t>ジッシュウ</t>
    </rPh>
    <rPh sb="95" eb="96">
      <t>トウ</t>
    </rPh>
    <rPh sb="97" eb="98">
      <t>オオ</t>
    </rPh>
    <rPh sb="99" eb="100">
      <t>ト</t>
    </rPh>
    <rPh sb="101" eb="102">
      <t>イ</t>
    </rPh>
    <rPh sb="104" eb="106">
      <t>ガクシュウ</t>
    </rPh>
    <rPh sb="106" eb="108">
      <t>テンカイ</t>
    </rPh>
    <rPh sb="109" eb="111">
      <t>ジョウイ</t>
    </rPh>
    <rPh sb="111" eb="112">
      <t>キュウ</t>
    </rPh>
    <rPh sb="113" eb="115">
      <t>シカク</t>
    </rPh>
    <rPh sb="115" eb="117">
      <t>シュトク</t>
    </rPh>
    <rPh sb="118" eb="120">
      <t>スイシン</t>
    </rPh>
    <rPh sb="127" eb="130">
      <t>シュタイテキ</t>
    </rPh>
    <rPh sb="131" eb="132">
      <t>マナ</t>
    </rPh>
    <rPh sb="133" eb="135">
      <t>シセイ</t>
    </rPh>
    <rPh sb="136" eb="138">
      <t>カダイ</t>
    </rPh>
    <rPh sb="138" eb="140">
      <t>カイケツ</t>
    </rPh>
    <rPh sb="140" eb="141">
      <t>リョク</t>
    </rPh>
    <rPh sb="142" eb="143">
      <t>ハグク</t>
    </rPh>
    <rPh sb="144" eb="146">
      <t>ガクシュウ</t>
    </rPh>
    <rPh sb="157" eb="158">
      <t>オコナ</t>
    </rPh>
    <rPh sb="163" eb="165">
      <t>セイブツ</t>
    </rPh>
    <rPh sb="165" eb="167">
      <t>シゲン</t>
    </rPh>
    <rPh sb="167" eb="169">
      <t>ケイレツ</t>
    </rPh>
    <rPh sb="171" eb="173">
      <t>カンキョウ</t>
    </rPh>
    <rPh sb="173" eb="175">
      <t>コウガク</t>
    </rPh>
    <rPh sb="175" eb="177">
      <t>ケイレツ</t>
    </rPh>
    <rPh sb="179" eb="181">
      <t>ソウゴウ</t>
    </rPh>
    <rPh sb="181" eb="183">
      <t>ジョウホウ</t>
    </rPh>
    <rPh sb="187" eb="189">
      <t>ケイレツ</t>
    </rPh>
    <rPh sb="191" eb="193">
      <t>フクシ</t>
    </rPh>
    <rPh sb="200" eb="202">
      <t>ケイレツ</t>
    </rPh>
    <rPh sb="204" eb="206">
      <t>ケイレツ</t>
    </rPh>
    <rPh sb="207" eb="209">
      <t>トクショク</t>
    </rPh>
    <rPh sb="210" eb="212">
      <t>キワダ</t>
    </rPh>
    <rPh sb="219" eb="220">
      <t>カク</t>
    </rPh>
    <rPh sb="220" eb="222">
      <t>ケイレツ</t>
    </rPh>
    <rPh sb="223" eb="225">
      <t>モクテキ</t>
    </rPh>
    <rPh sb="225" eb="227">
      <t>イシキ</t>
    </rPh>
    <rPh sb="228" eb="229">
      <t>モ</t>
    </rPh>
    <rPh sb="231" eb="233">
      <t>センタク</t>
    </rPh>
    <rPh sb="233" eb="236">
      <t>キボウシャ</t>
    </rPh>
    <rPh sb="237" eb="238">
      <t>フ</t>
    </rPh>
    <rPh sb="243" eb="244">
      <t>ハカ</t>
    </rPh>
    <rPh sb="248" eb="251">
      <t>フツウカ</t>
    </rPh>
    <rPh sb="253" eb="255">
      <t>オウダン</t>
    </rPh>
    <rPh sb="255" eb="256">
      <t>テキ</t>
    </rPh>
    <rPh sb="256" eb="258">
      <t>キョウカ</t>
    </rPh>
    <rPh sb="258" eb="260">
      <t>センタク</t>
    </rPh>
    <rPh sb="260" eb="261">
      <t>セイ</t>
    </rPh>
    <rPh sb="264" eb="265">
      <t>マナ</t>
    </rPh>
    <rPh sb="275" eb="277">
      <t>キョウイク</t>
    </rPh>
    <rPh sb="278" eb="280">
      <t>ジュウジツ</t>
    </rPh>
    <rPh sb="281" eb="282">
      <t>オコナ</t>
    </rPh>
    <rPh sb="287" eb="289">
      <t>ホンコウ</t>
    </rPh>
    <rPh sb="290" eb="292">
      <t>トクセイ</t>
    </rPh>
    <rPh sb="301" eb="304">
      <t>チュウガクセイ</t>
    </rPh>
    <rPh sb="306" eb="308">
      <t>シンガク</t>
    </rPh>
    <rPh sb="308" eb="309">
      <t>サキ</t>
    </rPh>
    <rPh sb="312" eb="313">
      <t>エラ</t>
    </rPh>
    <rPh sb="316" eb="318">
      <t>ガッコウ</t>
    </rPh>
    <rPh sb="319" eb="321">
      <t>ソウゴウ</t>
    </rPh>
    <rPh sb="321" eb="323">
      <t>ガッカ</t>
    </rPh>
    <rPh sb="328" eb="330">
      <t>ガクシュウ</t>
    </rPh>
    <rPh sb="330" eb="332">
      <t>ナイヨウ</t>
    </rPh>
    <rPh sb="332" eb="333">
      <t>トウ</t>
    </rPh>
    <rPh sb="334" eb="336">
      <t>ハッシン</t>
    </rPh>
    <phoneticPr fontId="1"/>
  </si>
  <si>
    <t xml:space="preserve">  山梨県の北部、八ヶ岳南麓に位置し、豊かな自然に恵まれた環境です。敷地内には広大な農地やビオトープ、３つのグラウンド、多様な実習室があり、生徒は恵まれた施設・設備の中で伸び伸びと学習しています。北杜市をはじめ、韮崎市、甲斐市など、県下全域から通学しています。</t>
    <rPh sb="2" eb="5">
      <t>ヤマナシケン</t>
    </rPh>
    <rPh sb="6" eb="8">
      <t>ホクブ</t>
    </rPh>
    <rPh sb="9" eb="12">
      <t>ヤツガタケ</t>
    </rPh>
    <rPh sb="12" eb="14">
      <t>ナンロク</t>
    </rPh>
    <rPh sb="15" eb="17">
      <t>イチ</t>
    </rPh>
    <rPh sb="19" eb="20">
      <t>ユタ</t>
    </rPh>
    <rPh sb="22" eb="24">
      <t>シゼン</t>
    </rPh>
    <rPh sb="25" eb="26">
      <t>メグ</t>
    </rPh>
    <rPh sb="29" eb="31">
      <t>カンキョウ</t>
    </rPh>
    <rPh sb="34" eb="37">
      <t>シキチナイ</t>
    </rPh>
    <rPh sb="39" eb="41">
      <t>コウダイ</t>
    </rPh>
    <rPh sb="42" eb="44">
      <t>ノウチ</t>
    </rPh>
    <rPh sb="60" eb="62">
      <t>タヨウ</t>
    </rPh>
    <rPh sb="63" eb="66">
      <t>ジッシュウシツ</t>
    </rPh>
    <rPh sb="70" eb="72">
      <t>セイト</t>
    </rPh>
    <rPh sb="73" eb="74">
      <t>メグ</t>
    </rPh>
    <rPh sb="77" eb="79">
      <t>シセツ</t>
    </rPh>
    <rPh sb="80" eb="82">
      <t>セツビ</t>
    </rPh>
    <rPh sb="83" eb="84">
      <t>ナカ</t>
    </rPh>
    <rPh sb="85" eb="86">
      <t>ノ</t>
    </rPh>
    <rPh sb="87" eb="88">
      <t>ノ</t>
    </rPh>
    <rPh sb="90" eb="92">
      <t>ガクシュウ</t>
    </rPh>
    <rPh sb="98" eb="101">
      <t>ホクトシ</t>
    </rPh>
    <rPh sb="106" eb="109">
      <t>ニラサキシ</t>
    </rPh>
    <rPh sb="110" eb="113">
      <t>カイシ</t>
    </rPh>
    <rPh sb="116" eb="118">
      <t>ケンカ</t>
    </rPh>
    <rPh sb="118" eb="120">
      <t>ゼンイキ</t>
    </rPh>
    <rPh sb="122" eb="124">
      <t>ツウガク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</si>
</sst>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5"/>
      <color rgb="FFFF0000"/>
      <name val="ＭＳ 明朝"/>
      <family val="1"/>
      <charset val="128"/>
    </font>
    <font>
      <sz val="8.5"/>
      <color theme="0"/>
      <name val="ＭＳ 明朝"/>
      <family val="1"/>
      <charset val="128"/>
    </font>
    <font>
      <sz val="8"/>
      <color rgb="FFFF0000"/>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7">
    <xf numFmtId="0" fontId="0" fillId="0" borderId="0" xfId="0">
      <alignment vertical="center"/>
    </xf>
    <xf numFmtId="0" fontId="11" fillId="0" borderId="0" xfId="0" applyFont="1" applyFill="1" applyAlignment="1">
      <alignment horizontal="right" vertical="top"/>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0" xfId="0" applyFill="1" applyAlignment="1">
      <alignment horizontal="righ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0" xfId="0" applyFont="1" applyFill="1" applyAlignment="1">
      <alignment horizontal="righ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pplyAlignment="1">
      <alignment horizontal="right" vertical="center"/>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14" fillId="0" borderId="0" xfId="0" applyFont="1" applyFill="1" applyAlignment="1">
      <alignment horizontal="right" vertical="top"/>
    </xf>
    <xf numFmtId="0" fontId="9"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15" fillId="0" borderId="0" xfId="0" applyFont="1" applyFill="1" applyAlignment="1">
      <alignment horizontal="right" vertical="top"/>
    </xf>
    <xf numFmtId="0" fontId="16" fillId="0" borderId="14" xfId="0" applyFont="1" applyFill="1" applyBorder="1" applyAlignment="1" applyProtection="1">
      <alignment horizontal="left" vertical="top" wrapText="1"/>
      <protection locked="0"/>
    </xf>
    <xf numFmtId="0" fontId="16" fillId="0" borderId="15" xfId="0" applyFont="1" applyFill="1" applyBorder="1" applyAlignment="1" applyProtection="1">
      <alignment horizontal="left" vertical="top" wrapText="1"/>
      <protection locked="0"/>
    </xf>
    <xf numFmtId="0" fontId="16" fillId="0" borderId="16" xfId="0" applyFont="1" applyFill="1" applyBorder="1" applyAlignment="1" applyProtection="1">
      <alignment horizontal="left" vertical="top" wrapText="1"/>
      <protection locked="0"/>
    </xf>
    <xf numFmtId="0" fontId="16" fillId="0" borderId="0" xfId="0" applyFont="1" applyFill="1" applyAlignment="1" applyProtection="1">
      <alignment horizontal="left" vertical="top" wrapText="1"/>
      <protection locked="0"/>
    </xf>
    <xf numFmtId="0" fontId="16" fillId="0" borderId="11" xfId="0" applyFont="1" applyFill="1" applyBorder="1" applyAlignment="1" applyProtection="1">
      <alignment horizontal="left" vertical="top" wrapText="1"/>
      <protection locked="0"/>
    </xf>
    <xf numFmtId="0" fontId="16" fillId="0" borderId="17" xfId="0" applyFont="1" applyFill="1" applyBorder="1" applyAlignment="1" applyProtection="1">
      <alignment horizontal="left" vertical="top" wrapText="1"/>
      <protection locked="0"/>
    </xf>
    <xf numFmtId="0" fontId="16" fillId="0" borderId="9" xfId="0" applyFont="1" applyFill="1" applyBorder="1" applyAlignment="1" applyProtection="1">
      <alignment horizontal="left" vertical="top" wrapText="1"/>
      <protection locked="0"/>
    </xf>
    <xf numFmtId="0" fontId="16" fillId="0" borderId="18"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protection locked="0"/>
    </xf>
    <xf numFmtId="0" fontId="5" fillId="0" borderId="0" xfId="0" applyFont="1" applyFill="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6"/>
  <sheetViews>
    <sheetView tabSelected="1" zoomScaleNormal="100" zoomScaleSheetLayoutView="120" workbookViewId="0">
      <selection activeCell="AD14" sqref="AD14"/>
    </sheetView>
  </sheetViews>
  <sheetFormatPr defaultColWidth="3.86328125" defaultRowHeight="12.75" x14ac:dyDescent="0.25"/>
  <cols>
    <col min="1" max="1" width="3.1328125" style="86" customWidth="1"/>
    <col min="2" max="2" width="2.46484375" style="18" customWidth="1"/>
    <col min="3" max="25" width="3.86328125" style="18" customWidth="1"/>
    <col min="26" max="26" width="3.86328125" style="27" customWidth="1"/>
    <col min="27" max="16384" width="3.86328125" style="18"/>
  </cols>
  <sheetData>
    <row r="1" spans="1:27" s="3" customFormat="1" ht="14.25" customHeight="1" thickBot="1" x14ac:dyDescent="0.3">
      <c r="A1" s="1"/>
      <c r="B1" s="2">
        <v>3602</v>
      </c>
      <c r="C1" s="2"/>
      <c r="E1" s="4" t="s">
        <v>0</v>
      </c>
      <c r="F1" s="3" t="s">
        <v>1</v>
      </c>
      <c r="H1" s="4" t="s">
        <v>2</v>
      </c>
      <c r="J1" s="4" t="s">
        <v>3</v>
      </c>
      <c r="L1" s="4" t="s">
        <v>4</v>
      </c>
      <c r="O1" s="1" t="s">
        <v>5</v>
      </c>
      <c r="P1" s="5" t="s">
        <v>6</v>
      </c>
      <c r="R1" s="3" t="s">
        <v>7</v>
      </c>
      <c r="U1" s="5" t="s">
        <v>6</v>
      </c>
      <c r="AA1" s="6"/>
    </row>
    <row r="2" spans="1:27" s="15" customFormat="1" ht="17.25" customHeight="1" x14ac:dyDescent="0.25">
      <c r="A2" s="7"/>
      <c r="B2" s="8"/>
      <c r="C2" s="9"/>
      <c r="D2" s="9"/>
      <c r="E2" s="9"/>
      <c r="F2" s="9"/>
      <c r="G2" s="9"/>
      <c r="H2" s="9"/>
      <c r="I2" s="9"/>
      <c r="J2" s="9"/>
      <c r="K2" s="9"/>
      <c r="L2" s="9"/>
      <c r="M2" s="9"/>
      <c r="N2" s="9"/>
      <c r="O2" s="9"/>
      <c r="P2" s="9"/>
      <c r="Q2" s="9"/>
      <c r="R2" s="10"/>
      <c r="S2" s="11"/>
      <c r="T2" s="12"/>
      <c r="U2" s="12"/>
      <c r="V2" s="12"/>
      <c r="W2" s="12"/>
      <c r="X2" s="12"/>
      <c r="Y2" s="13"/>
      <c r="Z2" s="14"/>
    </row>
    <row r="3" spans="1:27" s="15" customFormat="1" ht="17.25" customHeight="1" x14ac:dyDescent="0.25">
      <c r="A3" s="7"/>
      <c r="B3" s="16" t="s">
        <v>8</v>
      </c>
      <c r="C3" s="17"/>
      <c r="K3" s="18"/>
      <c r="O3" s="19" t="s">
        <v>9</v>
      </c>
      <c r="P3" s="20" t="s">
        <v>79</v>
      </c>
      <c r="R3" s="21"/>
      <c r="S3" s="22" t="s">
        <v>10</v>
      </c>
      <c r="T3" s="22"/>
      <c r="U3" s="22"/>
      <c r="V3" s="22"/>
      <c r="W3" s="22"/>
      <c r="X3" s="22"/>
      <c r="Y3" s="23"/>
      <c r="Z3" s="14"/>
      <c r="AA3" s="24"/>
    </row>
    <row r="4" spans="1:27" s="27" customFormat="1" ht="17.25" customHeight="1" x14ac:dyDescent="0.25">
      <c r="A4" s="25"/>
      <c r="B4" s="26"/>
      <c r="R4" s="28"/>
      <c r="S4" s="22" t="s">
        <v>11</v>
      </c>
      <c r="T4" s="22"/>
      <c r="U4" s="22"/>
      <c r="V4" s="22"/>
      <c r="W4" s="22"/>
      <c r="X4" s="22"/>
      <c r="Y4" s="23"/>
      <c r="AA4" s="24"/>
    </row>
    <row r="5" spans="1:27" s="27" customFormat="1" ht="17.25" customHeight="1" x14ac:dyDescent="0.25">
      <c r="A5" s="25"/>
      <c r="B5" s="26"/>
      <c r="C5" s="29" t="s">
        <v>12</v>
      </c>
      <c r="D5" s="30"/>
      <c r="E5" s="30"/>
      <c r="F5" s="30"/>
      <c r="G5" s="29" t="s">
        <v>13</v>
      </c>
      <c r="H5" s="30"/>
      <c r="I5" s="30"/>
      <c r="J5" s="30"/>
      <c r="K5" s="30"/>
      <c r="L5" s="30"/>
      <c r="M5" s="30"/>
      <c r="N5" s="30"/>
      <c r="O5" s="30"/>
      <c r="P5" s="30"/>
      <c r="Q5" s="30"/>
      <c r="R5" s="28"/>
      <c r="S5" s="22" t="s">
        <v>14</v>
      </c>
      <c r="T5" s="22"/>
      <c r="U5" s="22"/>
      <c r="V5" s="22"/>
      <c r="W5" s="22"/>
      <c r="X5" s="22"/>
      <c r="Y5" s="23"/>
    </row>
    <row r="6" spans="1:27" s="27" customFormat="1" ht="17.25" customHeight="1" x14ac:dyDescent="0.25">
      <c r="A6" s="25"/>
      <c r="B6" s="26"/>
      <c r="C6" s="30" t="s">
        <v>15</v>
      </c>
      <c r="D6" s="29" t="s">
        <v>16</v>
      </c>
      <c r="E6" s="30"/>
      <c r="F6" s="30"/>
      <c r="G6" s="30"/>
      <c r="H6" s="31" t="s">
        <v>17</v>
      </c>
      <c r="I6" s="30"/>
      <c r="J6" s="30"/>
      <c r="K6" s="30"/>
      <c r="L6" s="30"/>
      <c r="M6" s="30"/>
      <c r="N6" s="30"/>
      <c r="O6" s="30"/>
      <c r="P6" s="30"/>
      <c r="Q6" s="30"/>
      <c r="R6" s="28"/>
      <c r="S6" s="22" t="s">
        <v>18</v>
      </c>
      <c r="T6" s="22"/>
      <c r="U6" s="22"/>
      <c r="V6" s="22"/>
      <c r="W6" s="22"/>
      <c r="X6" s="22"/>
      <c r="Y6" s="23"/>
    </row>
    <row r="7" spans="1:27" s="27" customFormat="1" ht="17.25" customHeight="1" x14ac:dyDescent="0.25">
      <c r="A7" s="25"/>
      <c r="B7" s="26"/>
      <c r="C7" s="30" t="s">
        <v>19</v>
      </c>
      <c r="D7" s="29" t="s">
        <v>20</v>
      </c>
      <c r="E7" s="30"/>
      <c r="F7" s="30"/>
      <c r="G7" s="30"/>
      <c r="H7" s="30" t="s">
        <v>21</v>
      </c>
      <c r="I7" s="30"/>
      <c r="J7" s="30"/>
      <c r="K7" s="30"/>
      <c r="L7" s="30"/>
      <c r="M7" s="30"/>
      <c r="N7" s="30"/>
      <c r="O7" s="30"/>
      <c r="P7" s="30"/>
      <c r="Q7" s="30"/>
      <c r="R7" s="28"/>
      <c r="S7" s="22"/>
      <c r="T7" s="22"/>
      <c r="U7" s="22"/>
      <c r="V7" s="22"/>
      <c r="W7" s="22"/>
      <c r="X7" s="22"/>
      <c r="Y7" s="23"/>
    </row>
    <row r="8" spans="1:27" s="27" customFormat="1" ht="17.25" customHeight="1" x14ac:dyDescent="0.25">
      <c r="A8" s="25"/>
      <c r="B8" s="26"/>
      <c r="C8" s="32" t="s">
        <v>86</v>
      </c>
      <c r="D8" s="32"/>
      <c r="E8" s="32"/>
      <c r="F8" s="32"/>
      <c r="G8" s="32"/>
      <c r="H8" s="32"/>
      <c r="I8" s="32"/>
      <c r="J8" s="32"/>
      <c r="K8" s="32"/>
      <c r="L8" s="32"/>
      <c r="M8" s="32"/>
      <c r="N8" s="32"/>
      <c r="O8" s="32"/>
      <c r="P8" s="32"/>
      <c r="Q8" s="32"/>
      <c r="R8" s="33"/>
      <c r="S8" s="22"/>
      <c r="T8" s="22"/>
      <c r="U8" s="22"/>
      <c r="V8" s="22"/>
      <c r="W8" s="22"/>
      <c r="X8" s="22"/>
      <c r="Y8" s="23"/>
    </row>
    <row r="9" spans="1:27" s="27" customFormat="1" ht="17.25" customHeight="1" x14ac:dyDescent="0.25">
      <c r="A9" s="25"/>
      <c r="B9" s="34"/>
      <c r="C9" s="32"/>
      <c r="D9" s="32"/>
      <c r="E9" s="32"/>
      <c r="F9" s="32"/>
      <c r="G9" s="32"/>
      <c r="H9" s="32"/>
      <c r="I9" s="32"/>
      <c r="J9" s="32"/>
      <c r="K9" s="32"/>
      <c r="L9" s="32"/>
      <c r="M9" s="32"/>
      <c r="N9" s="32"/>
      <c r="O9" s="32"/>
      <c r="P9" s="32"/>
      <c r="Q9" s="32"/>
      <c r="R9" s="33"/>
      <c r="S9" s="35"/>
      <c r="T9" s="35"/>
      <c r="U9" s="35"/>
      <c r="V9" s="35"/>
      <c r="W9" s="35"/>
      <c r="X9" s="35"/>
      <c r="Y9" s="36"/>
    </row>
    <row r="10" spans="1:27" s="27" customFormat="1" ht="17.25" customHeight="1" x14ac:dyDescent="0.25">
      <c r="A10" s="25"/>
      <c r="B10" s="34"/>
      <c r="C10" s="32"/>
      <c r="D10" s="32"/>
      <c r="E10" s="32"/>
      <c r="F10" s="32"/>
      <c r="G10" s="32"/>
      <c r="H10" s="32"/>
      <c r="I10" s="32"/>
      <c r="J10" s="32"/>
      <c r="K10" s="32"/>
      <c r="L10" s="32"/>
      <c r="M10" s="32"/>
      <c r="N10" s="32"/>
      <c r="O10" s="32"/>
      <c r="P10" s="32"/>
      <c r="Q10" s="32"/>
      <c r="R10" s="33"/>
      <c r="S10" s="35"/>
      <c r="T10" s="35"/>
      <c r="U10" s="35"/>
      <c r="V10" s="35"/>
      <c r="W10" s="35"/>
      <c r="X10" s="35"/>
      <c r="Y10" s="36"/>
      <c r="AA10" s="6"/>
    </row>
    <row r="11" spans="1:27" s="27" customFormat="1" ht="8.85" customHeight="1" x14ac:dyDescent="0.25">
      <c r="A11" s="25"/>
      <c r="B11" s="34"/>
      <c r="C11" s="32"/>
      <c r="D11" s="32"/>
      <c r="E11" s="32"/>
      <c r="F11" s="32"/>
      <c r="G11" s="32"/>
      <c r="H11" s="32"/>
      <c r="I11" s="32"/>
      <c r="J11" s="32"/>
      <c r="K11" s="32"/>
      <c r="L11" s="32"/>
      <c r="M11" s="32"/>
      <c r="N11" s="32"/>
      <c r="O11" s="32"/>
      <c r="P11" s="32"/>
      <c r="Q11" s="32"/>
      <c r="R11" s="33"/>
      <c r="S11" s="35"/>
      <c r="T11" s="35"/>
      <c r="U11" s="35"/>
      <c r="V11" s="35"/>
      <c r="W11" s="35"/>
      <c r="X11" s="35"/>
      <c r="Y11" s="36"/>
      <c r="AA11" s="6"/>
    </row>
    <row r="12" spans="1:27" s="27" customFormat="1" ht="5.85" customHeight="1" thickBot="1" x14ac:dyDescent="0.3">
      <c r="A12" s="25"/>
      <c r="B12" s="37"/>
      <c r="C12" s="38"/>
      <c r="D12" s="38"/>
      <c r="E12" s="38"/>
      <c r="F12" s="38"/>
      <c r="G12" s="38"/>
      <c r="H12" s="38"/>
      <c r="I12" s="38"/>
      <c r="J12" s="38"/>
      <c r="K12" s="38"/>
      <c r="L12" s="38"/>
      <c r="M12" s="38"/>
      <c r="N12" s="38"/>
      <c r="O12" s="38"/>
      <c r="P12" s="38"/>
      <c r="Q12" s="38"/>
      <c r="R12" s="39"/>
      <c r="S12" s="40"/>
      <c r="T12" s="41"/>
      <c r="U12" s="41"/>
      <c r="V12" s="41"/>
      <c r="W12" s="41"/>
      <c r="X12" s="41"/>
      <c r="Y12" s="42"/>
      <c r="AA12" s="6"/>
    </row>
    <row r="13" spans="1:27" s="44" customFormat="1" ht="5.25" customHeight="1" x14ac:dyDescent="0.25">
      <c r="A13" s="43"/>
    </row>
    <row r="14" spans="1:27" s="44" customFormat="1" ht="14.25" customHeight="1" x14ac:dyDescent="0.25">
      <c r="A14" s="43"/>
      <c r="B14" s="45" t="s">
        <v>22</v>
      </c>
    </row>
    <row r="15" spans="1:27" s="44" customFormat="1" ht="10.5" customHeight="1" x14ac:dyDescent="0.25">
      <c r="A15" s="43"/>
      <c r="B15" s="46"/>
      <c r="C15" s="44" t="s">
        <v>23</v>
      </c>
      <c r="F15" s="47">
        <v>96</v>
      </c>
      <c r="H15" s="44" t="s">
        <v>24</v>
      </c>
      <c r="K15" s="47">
        <v>3</v>
      </c>
      <c r="M15" s="44" t="s">
        <v>25</v>
      </c>
      <c r="P15" s="48" t="s">
        <v>26</v>
      </c>
      <c r="Q15" s="49"/>
      <c r="R15" s="49"/>
      <c r="S15" s="49"/>
      <c r="U15" s="44" t="s">
        <v>27</v>
      </c>
      <c r="W15" s="47">
        <v>2</v>
      </c>
      <c r="X15" s="44" t="s">
        <v>28</v>
      </c>
    </row>
    <row r="16" spans="1:27" s="44" customFormat="1" ht="10.35" customHeight="1" x14ac:dyDescent="0.25">
      <c r="A16" s="43"/>
      <c r="B16" s="46"/>
      <c r="C16" s="44" t="s">
        <v>29</v>
      </c>
      <c r="F16" s="47">
        <v>285</v>
      </c>
      <c r="J16" s="43" t="s">
        <v>30</v>
      </c>
      <c r="K16" s="47">
        <v>9</v>
      </c>
      <c r="M16" s="44" t="s">
        <v>31</v>
      </c>
      <c r="P16" s="48" t="s">
        <v>32</v>
      </c>
      <c r="Q16" s="49"/>
      <c r="R16" s="49"/>
      <c r="S16" s="49"/>
      <c r="U16" s="44" t="s">
        <v>33</v>
      </c>
      <c r="W16" s="47">
        <v>3</v>
      </c>
      <c r="X16" s="44" t="s">
        <v>34</v>
      </c>
    </row>
    <row r="17" spans="1:27" s="44" customFormat="1" ht="6" customHeight="1" x14ac:dyDescent="0.25">
      <c r="A17" s="43"/>
    </row>
    <row r="18" spans="1:27" s="44" customFormat="1" ht="14.25" customHeight="1" x14ac:dyDescent="0.25">
      <c r="A18" s="43"/>
      <c r="B18" s="45" t="s">
        <v>35</v>
      </c>
      <c r="S18" s="45" t="s">
        <v>36</v>
      </c>
      <c r="X18" s="47">
        <v>74</v>
      </c>
    </row>
    <row r="19" spans="1:27" s="44" customFormat="1" ht="10.5" customHeight="1" x14ac:dyDescent="0.25">
      <c r="A19" s="43"/>
      <c r="E19" s="43" t="s">
        <v>37</v>
      </c>
      <c r="F19" s="47">
        <v>2</v>
      </c>
      <c r="I19" s="43" t="s">
        <v>38</v>
      </c>
      <c r="J19" s="47">
        <v>3</v>
      </c>
      <c r="P19" s="43" t="s">
        <v>39</v>
      </c>
      <c r="Q19" s="47">
        <v>4</v>
      </c>
      <c r="S19" s="50" t="s">
        <v>40</v>
      </c>
      <c r="U19" s="51"/>
    </row>
    <row r="20" spans="1:27" s="44" customFormat="1" ht="10.5" customHeight="1" x14ac:dyDescent="0.25">
      <c r="A20" s="43"/>
      <c r="E20" s="43" t="s">
        <v>41</v>
      </c>
      <c r="F20" s="47">
        <v>0</v>
      </c>
      <c r="I20" s="52" t="s">
        <v>42</v>
      </c>
      <c r="J20" s="47">
        <v>4</v>
      </c>
      <c r="P20" s="43" t="s">
        <v>43</v>
      </c>
      <c r="Q20" s="47">
        <v>1</v>
      </c>
      <c r="S20" s="51"/>
      <c r="V20" s="43" t="s">
        <v>44</v>
      </c>
      <c r="X20" s="47">
        <v>0</v>
      </c>
      <c r="Y20" s="44" t="s">
        <v>45</v>
      </c>
    </row>
    <row r="21" spans="1:27" s="44" customFormat="1" ht="10.5" customHeight="1" x14ac:dyDescent="0.25">
      <c r="A21" s="43"/>
      <c r="E21" s="43" t="s">
        <v>46</v>
      </c>
      <c r="F21" s="47">
        <v>42</v>
      </c>
      <c r="I21" s="43" t="s">
        <v>47</v>
      </c>
      <c r="J21" s="47">
        <v>1</v>
      </c>
      <c r="P21" s="43" t="s">
        <v>48</v>
      </c>
      <c r="Q21" s="47">
        <v>6</v>
      </c>
      <c r="S21" s="51"/>
      <c r="V21" s="43"/>
      <c r="X21" s="47"/>
    </row>
    <row r="22" spans="1:27" s="44" customFormat="1" ht="10.5" customHeight="1" x14ac:dyDescent="0.25">
      <c r="A22" s="43"/>
      <c r="E22" s="43" t="s">
        <v>49</v>
      </c>
      <c r="F22" s="47">
        <v>1</v>
      </c>
      <c r="I22" s="43" t="s">
        <v>50</v>
      </c>
      <c r="J22" s="47">
        <v>20</v>
      </c>
      <c r="P22" s="43" t="s">
        <v>51</v>
      </c>
      <c r="Q22" s="47">
        <v>1</v>
      </c>
      <c r="T22" s="51"/>
      <c r="U22" s="51"/>
      <c r="V22" s="43" t="s">
        <v>52</v>
      </c>
      <c r="X22" s="47">
        <v>0</v>
      </c>
    </row>
    <row r="23" spans="1:27" s="44" customFormat="1" ht="10.5" customHeight="1" x14ac:dyDescent="0.25">
      <c r="A23" s="43"/>
      <c r="C23" s="49"/>
      <c r="D23" s="49"/>
      <c r="E23" s="53"/>
      <c r="F23" s="47"/>
      <c r="G23" s="49"/>
      <c r="H23" s="49"/>
      <c r="I23" s="53" t="s">
        <v>53</v>
      </c>
      <c r="J23" s="47">
        <v>0</v>
      </c>
      <c r="K23" s="49"/>
      <c r="L23" s="49"/>
      <c r="M23" s="49"/>
      <c r="N23" s="49"/>
      <c r="O23" s="49"/>
      <c r="P23" s="53"/>
      <c r="Q23" s="47"/>
      <c r="V23" s="43" t="s">
        <v>54</v>
      </c>
      <c r="X23" s="47">
        <v>0</v>
      </c>
    </row>
    <row r="24" spans="1:27" s="44" customFormat="1" ht="10.5" customHeight="1" x14ac:dyDescent="0.25">
      <c r="A24" s="43"/>
      <c r="P24" s="44" t="s">
        <v>55</v>
      </c>
      <c r="Q24" s="54">
        <f>SUM(F19:Q23)</f>
        <v>85</v>
      </c>
      <c r="T24" s="43"/>
      <c r="U24" s="43"/>
      <c r="V24" s="43" t="s">
        <v>56</v>
      </c>
      <c r="X24" s="47">
        <v>0</v>
      </c>
    </row>
    <row r="25" spans="1:27" s="44" customFormat="1" ht="14.25" customHeight="1" x14ac:dyDescent="0.25">
      <c r="A25" s="43"/>
      <c r="B25" s="45" t="s">
        <v>57</v>
      </c>
      <c r="J25" s="45" t="s">
        <v>58</v>
      </c>
      <c r="U25" s="43"/>
      <c r="V25" s="43" t="s">
        <v>59</v>
      </c>
      <c r="X25" s="47">
        <v>20</v>
      </c>
    </row>
    <row r="26" spans="1:27" s="44" customFormat="1" ht="10.5" customHeight="1" x14ac:dyDescent="0.25">
      <c r="A26" s="43"/>
      <c r="E26" s="43" t="s">
        <v>60</v>
      </c>
      <c r="F26" s="47">
        <v>356</v>
      </c>
      <c r="K26" s="44" t="s">
        <v>61</v>
      </c>
      <c r="L26" s="47">
        <v>8</v>
      </c>
      <c r="M26" s="44" t="s">
        <v>62</v>
      </c>
      <c r="N26" s="47">
        <v>35</v>
      </c>
      <c r="O26" s="44" t="s">
        <v>63</v>
      </c>
      <c r="U26" s="43"/>
      <c r="V26" s="43" t="s">
        <v>64</v>
      </c>
      <c r="X26" s="47">
        <v>0</v>
      </c>
    </row>
    <row r="27" spans="1:27" s="44" customFormat="1" ht="10.5" customHeight="1" x14ac:dyDescent="0.25">
      <c r="A27" s="43"/>
      <c r="D27" s="43"/>
      <c r="E27" s="43" t="s">
        <v>65</v>
      </c>
      <c r="F27" s="47">
        <v>150</v>
      </c>
      <c r="K27" s="44" t="s">
        <v>66</v>
      </c>
      <c r="L27" s="47">
        <v>16</v>
      </c>
      <c r="M27" s="44" t="s">
        <v>62</v>
      </c>
      <c r="N27" s="47">
        <v>40</v>
      </c>
      <c r="O27" s="44" t="s">
        <v>63</v>
      </c>
      <c r="X27" s="55"/>
    </row>
    <row r="28" spans="1:27" s="44" customFormat="1" ht="10.5" customHeight="1" x14ac:dyDescent="0.25">
      <c r="A28" s="43"/>
    </row>
    <row r="29" spans="1:27" s="57" customFormat="1" ht="15" customHeight="1" x14ac:dyDescent="0.25">
      <c r="A29" s="56"/>
      <c r="B29" s="45" t="s">
        <v>67</v>
      </c>
      <c r="M29" s="56"/>
      <c r="N29" s="45" t="s">
        <v>68</v>
      </c>
    </row>
    <row r="30" spans="1:27" s="44" customFormat="1" ht="10.5" customHeight="1" x14ac:dyDescent="0.25">
      <c r="A30" s="43"/>
      <c r="B30" s="58" t="s">
        <v>83</v>
      </c>
      <c r="C30" s="59"/>
      <c r="D30" s="59"/>
      <c r="E30" s="59"/>
      <c r="F30" s="59"/>
      <c r="G30" s="59"/>
      <c r="H30" s="59"/>
      <c r="I30" s="59"/>
      <c r="J30" s="59"/>
      <c r="K30" s="59"/>
      <c r="L30" s="60"/>
      <c r="N30" s="61" t="s">
        <v>80</v>
      </c>
      <c r="O30" s="62"/>
      <c r="P30" s="62"/>
      <c r="Q30" s="62"/>
      <c r="R30" s="62"/>
      <c r="S30" s="62"/>
      <c r="T30" s="62"/>
      <c r="U30" s="62"/>
      <c r="V30" s="62"/>
      <c r="W30" s="62"/>
      <c r="X30" s="62"/>
      <c r="Y30" s="63"/>
      <c r="AA30" s="6"/>
    </row>
    <row r="31" spans="1:27" s="44" customFormat="1" ht="10.15" x14ac:dyDescent="0.25">
      <c r="A31" s="43"/>
      <c r="B31" s="64"/>
      <c r="C31" s="65"/>
      <c r="D31" s="65"/>
      <c r="E31" s="65"/>
      <c r="F31" s="65"/>
      <c r="G31" s="65"/>
      <c r="H31" s="65"/>
      <c r="I31" s="65"/>
      <c r="J31" s="65"/>
      <c r="K31" s="65"/>
      <c r="L31" s="66"/>
      <c r="N31" s="67"/>
      <c r="O31" s="68"/>
      <c r="P31" s="68"/>
      <c r="Q31" s="68"/>
      <c r="R31" s="68"/>
      <c r="S31" s="68"/>
      <c r="T31" s="68"/>
      <c r="U31" s="68"/>
      <c r="V31" s="68"/>
      <c r="W31" s="68"/>
      <c r="X31" s="68"/>
      <c r="Y31" s="69"/>
      <c r="AA31" s="6"/>
    </row>
    <row r="32" spans="1:27" s="44" customFormat="1" ht="10.15" x14ac:dyDescent="0.25">
      <c r="A32" s="43"/>
      <c r="B32" s="64"/>
      <c r="C32" s="65"/>
      <c r="D32" s="65"/>
      <c r="E32" s="65"/>
      <c r="F32" s="65"/>
      <c r="G32" s="65"/>
      <c r="H32" s="65"/>
      <c r="I32" s="65"/>
      <c r="J32" s="65"/>
      <c r="K32" s="65"/>
      <c r="L32" s="66"/>
      <c r="N32" s="67"/>
      <c r="O32" s="68"/>
      <c r="P32" s="68"/>
      <c r="Q32" s="68"/>
      <c r="R32" s="68"/>
      <c r="S32" s="68"/>
      <c r="T32" s="68"/>
      <c r="U32" s="68"/>
      <c r="V32" s="68"/>
      <c r="W32" s="68"/>
      <c r="X32" s="68"/>
      <c r="Y32" s="69"/>
      <c r="AA32" s="6"/>
    </row>
    <row r="33" spans="1:27" s="44" customFormat="1" ht="10.15" x14ac:dyDescent="0.25">
      <c r="A33" s="43"/>
      <c r="B33" s="64"/>
      <c r="C33" s="65"/>
      <c r="D33" s="65"/>
      <c r="E33" s="65"/>
      <c r="F33" s="65"/>
      <c r="G33" s="65"/>
      <c r="H33" s="65"/>
      <c r="I33" s="65"/>
      <c r="J33" s="65"/>
      <c r="K33" s="65"/>
      <c r="L33" s="66"/>
      <c r="N33" s="67"/>
      <c r="O33" s="68"/>
      <c r="P33" s="68"/>
      <c r="Q33" s="68"/>
      <c r="R33" s="68"/>
      <c r="S33" s="68"/>
      <c r="T33" s="68"/>
      <c r="U33" s="68"/>
      <c r="V33" s="68"/>
      <c r="W33" s="68"/>
      <c r="X33" s="68"/>
      <c r="Y33" s="69"/>
    </row>
    <row r="34" spans="1:27" s="44" customFormat="1" ht="10.15" x14ac:dyDescent="0.25">
      <c r="A34" s="43"/>
      <c r="B34" s="64"/>
      <c r="C34" s="65"/>
      <c r="D34" s="65"/>
      <c r="E34" s="65"/>
      <c r="F34" s="65"/>
      <c r="G34" s="65"/>
      <c r="H34" s="65"/>
      <c r="I34" s="65"/>
      <c r="J34" s="65"/>
      <c r="K34" s="65"/>
      <c r="L34" s="66"/>
      <c r="N34" s="67"/>
      <c r="O34" s="68"/>
      <c r="P34" s="68"/>
      <c r="Q34" s="68"/>
      <c r="R34" s="68"/>
      <c r="S34" s="68"/>
      <c r="T34" s="68"/>
      <c r="U34" s="68"/>
      <c r="V34" s="68"/>
      <c r="W34" s="68"/>
      <c r="X34" s="68"/>
      <c r="Y34" s="69"/>
    </row>
    <row r="35" spans="1:27" s="44" customFormat="1" ht="10.15" x14ac:dyDescent="0.25">
      <c r="A35" s="43"/>
      <c r="B35" s="64"/>
      <c r="C35" s="65"/>
      <c r="D35" s="65"/>
      <c r="E35" s="65"/>
      <c r="F35" s="65"/>
      <c r="G35" s="65"/>
      <c r="H35" s="65"/>
      <c r="I35" s="65"/>
      <c r="J35" s="65"/>
      <c r="K35" s="65"/>
      <c r="L35" s="66"/>
      <c r="N35" s="67"/>
      <c r="O35" s="68"/>
      <c r="P35" s="68"/>
      <c r="Q35" s="68"/>
      <c r="R35" s="68"/>
      <c r="S35" s="68"/>
      <c r="T35" s="68"/>
      <c r="U35" s="68"/>
      <c r="V35" s="68"/>
      <c r="W35" s="68"/>
      <c r="X35" s="68"/>
      <c r="Y35" s="69"/>
    </row>
    <row r="36" spans="1:27" s="44" customFormat="1" ht="10.15" x14ac:dyDescent="0.25">
      <c r="A36" s="43"/>
      <c r="B36" s="64"/>
      <c r="C36" s="65"/>
      <c r="D36" s="65"/>
      <c r="E36" s="65"/>
      <c r="F36" s="65"/>
      <c r="G36" s="65"/>
      <c r="H36" s="65"/>
      <c r="I36" s="65"/>
      <c r="J36" s="65"/>
      <c r="K36" s="65"/>
      <c r="L36" s="66"/>
      <c r="N36" s="67"/>
      <c r="O36" s="68"/>
      <c r="P36" s="68"/>
      <c r="Q36" s="68"/>
      <c r="R36" s="68"/>
      <c r="S36" s="68"/>
      <c r="T36" s="68"/>
      <c r="U36" s="68"/>
      <c r="V36" s="68"/>
      <c r="W36" s="68"/>
      <c r="X36" s="68"/>
      <c r="Y36" s="69"/>
    </row>
    <row r="37" spans="1:27" s="44" customFormat="1" ht="13.5" customHeight="1" x14ac:dyDescent="0.25">
      <c r="A37" s="43"/>
      <c r="B37" s="64"/>
      <c r="C37" s="65"/>
      <c r="D37" s="65"/>
      <c r="E37" s="65"/>
      <c r="F37" s="65"/>
      <c r="G37" s="65"/>
      <c r="H37" s="65"/>
      <c r="I37" s="65"/>
      <c r="J37" s="65"/>
      <c r="K37" s="65"/>
      <c r="L37" s="66"/>
      <c r="N37" s="67"/>
      <c r="O37" s="68"/>
      <c r="P37" s="68"/>
      <c r="Q37" s="68"/>
      <c r="R37" s="68"/>
      <c r="S37" s="68"/>
      <c r="T37" s="68"/>
      <c r="U37" s="68"/>
      <c r="V37" s="68"/>
      <c r="W37" s="68"/>
      <c r="X37" s="68"/>
      <c r="Y37" s="69"/>
    </row>
    <row r="38" spans="1:27" s="44" customFormat="1" ht="14.25" customHeight="1" x14ac:dyDescent="0.25">
      <c r="A38" s="43"/>
      <c r="B38" s="70"/>
      <c r="C38" s="71"/>
      <c r="D38" s="71"/>
      <c r="E38" s="71"/>
      <c r="F38" s="71"/>
      <c r="G38" s="71"/>
      <c r="H38" s="71"/>
      <c r="I38" s="71"/>
      <c r="J38" s="71"/>
      <c r="K38" s="71"/>
      <c r="L38" s="72"/>
      <c r="N38" s="73"/>
      <c r="O38" s="74"/>
      <c r="P38" s="74"/>
      <c r="Q38" s="74"/>
      <c r="R38" s="74"/>
      <c r="S38" s="74"/>
      <c r="T38" s="74"/>
      <c r="U38" s="74"/>
      <c r="V38" s="74"/>
      <c r="W38" s="74"/>
      <c r="X38" s="74"/>
      <c r="Y38" s="75"/>
    </row>
    <row r="39" spans="1:27" s="44" customFormat="1" ht="5.25" customHeight="1" x14ac:dyDescent="0.25">
      <c r="A39" s="43"/>
    </row>
    <row r="40" spans="1:27" s="57" customFormat="1" ht="15" customHeight="1" x14ac:dyDescent="0.25">
      <c r="A40" s="56"/>
      <c r="B40" s="45" t="s">
        <v>69</v>
      </c>
      <c r="N40" s="45" t="s">
        <v>70</v>
      </c>
    </row>
    <row r="41" spans="1:27" s="44" customFormat="1" ht="10.15" x14ac:dyDescent="0.25">
      <c r="A41" s="43"/>
      <c r="B41" s="50"/>
      <c r="C41" s="50"/>
      <c r="D41" s="43" t="s">
        <v>71</v>
      </c>
      <c r="E41" s="47">
        <v>23</v>
      </c>
      <c r="F41" s="50"/>
      <c r="G41" s="50"/>
      <c r="H41" s="50"/>
      <c r="I41" s="43" t="s">
        <v>72</v>
      </c>
      <c r="J41" s="47">
        <v>36</v>
      </c>
      <c r="K41" s="50"/>
      <c r="L41" s="50"/>
      <c r="N41" s="58" t="s">
        <v>73</v>
      </c>
      <c r="O41" s="59"/>
      <c r="P41" s="59"/>
      <c r="Q41" s="59"/>
      <c r="R41" s="59"/>
      <c r="S41" s="59"/>
      <c r="T41" s="59"/>
      <c r="U41" s="59"/>
      <c r="V41" s="59"/>
      <c r="W41" s="59"/>
      <c r="X41" s="59"/>
      <c r="Y41" s="60"/>
      <c r="AA41" s="6"/>
    </row>
    <row r="42" spans="1:27" s="44" customFormat="1" ht="10.15" x14ac:dyDescent="0.25">
      <c r="A42" s="43"/>
      <c r="B42" s="50"/>
      <c r="C42" s="50"/>
      <c r="D42" s="43" t="s">
        <v>74</v>
      </c>
      <c r="E42" s="47">
        <v>1</v>
      </c>
      <c r="F42" s="50"/>
      <c r="G42" s="50"/>
      <c r="H42" s="50"/>
      <c r="I42" s="43" t="s">
        <v>75</v>
      </c>
      <c r="J42" s="47">
        <v>30</v>
      </c>
      <c r="K42" s="50"/>
      <c r="N42" s="64"/>
      <c r="O42" s="65"/>
      <c r="P42" s="65"/>
      <c r="Q42" s="65"/>
      <c r="R42" s="65"/>
      <c r="S42" s="65"/>
      <c r="T42" s="65"/>
      <c r="U42" s="65"/>
      <c r="V42" s="65"/>
      <c r="W42" s="65"/>
      <c r="X42" s="65"/>
      <c r="Y42" s="66"/>
      <c r="AA42" s="6"/>
    </row>
    <row r="43" spans="1:27" s="44" customFormat="1" ht="10.15" x14ac:dyDescent="0.25">
      <c r="A43" s="43"/>
      <c r="K43" s="50"/>
      <c r="N43" s="64"/>
      <c r="O43" s="65"/>
      <c r="P43" s="65"/>
      <c r="Q43" s="65"/>
      <c r="R43" s="65"/>
      <c r="S43" s="65"/>
      <c r="T43" s="65"/>
      <c r="U43" s="65"/>
      <c r="V43" s="65"/>
      <c r="W43" s="65"/>
      <c r="X43" s="65"/>
      <c r="Y43" s="66"/>
      <c r="AA43" s="6"/>
    </row>
    <row r="44" spans="1:27" s="44" customFormat="1" ht="13.5" customHeight="1" x14ac:dyDescent="0.25">
      <c r="A44" s="43"/>
      <c r="B44" s="58" t="s">
        <v>82</v>
      </c>
      <c r="C44" s="59"/>
      <c r="D44" s="59"/>
      <c r="E44" s="59"/>
      <c r="F44" s="59"/>
      <c r="G44" s="59"/>
      <c r="H44" s="59"/>
      <c r="I44" s="59"/>
      <c r="J44" s="59"/>
      <c r="K44" s="59"/>
      <c r="L44" s="60"/>
      <c r="N44" s="64"/>
      <c r="O44" s="65"/>
      <c r="P44" s="65"/>
      <c r="Q44" s="65"/>
      <c r="R44" s="65"/>
      <c r="S44" s="65"/>
      <c r="T44" s="65"/>
      <c r="U44" s="65"/>
      <c r="V44" s="65"/>
      <c r="W44" s="65"/>
      <c r="X44" s="65"/>
      <c r="Y44" s="66"/>
    </row>
    <row r="45" spans="1:27" s="44" customFormat="1" ht="13.5" customHeight="1" x14ac:dyDescent="0.25">
      <c r="A45" s="43"/>
      <c r="B45" s="64"/>
      <c r="C45" s="65"/>
      <c r="D45" s="65"/>
      <c r="E45" s="65"/>
      <c r="F45" s="65"/>
      <c r="G45" s="65"/>
      <c r="H45" s="65"/>
      <c r="I45" s="65"/>
      <c r="J45" s="65"/>
      <c r="K45" s="65"/>
      <c r="L45" s="66"/>
      <c r="N45" s="64"/>
      <c r="O45" s="65"/>
      <c r="P45" s="65"/>
      <c r="Q45" s="65"/>
      <c r="R45" s="65"/>
      <c r="S45" s="65"/>
      <c r="T45" s="65"/>
      <c r="U45" s="65"/>
      <c r="V45" s="65"/>
      <c r="W45" s="65"/>
      <c r="X45" s="65"/>
      <c r="Y45" s="66"/>
    </row>
    <row r="46" spans="1:27" s="44" customFormat="1" ht="13.5" customHeight="1" x14ac:dyDescent="0.25">
      <c r="A46" s="43"/>
      <c r="B46" s="64"/>
      <c r="C46" s="65"/>
      <c r="D46" s="65"/>
      <c r="E46" s="65"/>
      <c r="F46" s="65"/>
      <c r="G46" s="65"/>
      <c r="H46" s="65"/>
      <c r="I46" s="65"/>
      <c r="J46" s="65"/>
      <c r="K46" s="65"/>
      <c r="L46" s="66"/>
      <c r="N46" s="64"/>
      <c r="O46" s="65"/>
      <c r="P46" s="65"/>
      <c r="Q46" s="65"/>
      <c r="R46" s="65"/>
      <c r="S46" s="65"/>
      <c r="T46" s="65"/>
      <c r="U46" s="65"/>
      <c r="V46" s="65"/>
      <c r="W46" s="65"/>
      <c r="X46" s="65"/>
      <c r="Y46" s="66"/>
    </row>
    <row r="47" spans="1:27" s="44" customFormat="1" ht="13.5" customHeight="1" x14ac:dyDescent="0.25">
      <c r="A47" s="43"/>
      <c r="B47" s="64"/>
      <c r="C47" s="65"/>
      <c r="D47" s="65"/>
      <c r="E47" s="65"/>
      <c r="F47" s="65"/>
      <c r="G47" s="65"/>
      <c r="H47" s="65"/>
      <c r="I47" s="65"/>
      <c r="J47" s="65"/>
      <c r="K47" s="65"/>
      <c r="L47" s="66"/>
      <c r="N47" s="64"/>
      <c r="O47" s="65"/>
      <c r="P47" s="65"/>
      <c r="Q47" s="65"/>
      <c r="R47" s="65"/>
      <c r="S47" s="65"/>
      <c r="T47" s="65"/>
      <c r="U47" s="65"/>
      <c r="V47" s="65"/>
      <c r="W47" s="65"/>
      <c r="X47" s="65"/>
      <c r="Y47" s="66"/>
    </row>
    <row r="48" spans="1:27" s="44" customFormat="1" ht="13.5" customHeight="1" x14ac:dyDescent="0.25">
      <c r="A48" s="43"/>
      <c r="B48" s="64"/>
      <c r="C48" s="65"/>
      <c r="D48" s="65"/>
      <c r="E48" s="65"/>
      <c r="F48" s="65"/>
      <c r="G48" s="65"/>
      <c r="H48" s="65"/>
      <c r="I48" s="65"/>
      <c r="J48" s="65"/>
      <c r="K48" s="65"/>
      <c r="L48" s="66"/>
      <c r="N48" s="64"/>
      <c r="O48" s="65"/>
      <c r="P48" s="65"/>
      <c r="Q48" s="65"/>
      <c r="R48" s="65"/>
      <c r="S48" s="65"/>
      <c r="T48" s="65"/>
      <c r="U48" s="65"/>
      <c r="V48" s="65"/>
      <c r="W48" s="65"/>
      <c r="X48" s="65"/>
      <c r="Y48" s="66"/>
    </row>
    <row r="49" spans="1:27" s="44" customFormat="1" ht="43.25" customHeight="1" x14ac:dyDescent="0.25">
      <c r="A49" s="43"/>
      <c r="B49" s="70"/>
      <c r="C49" s="71"/>
      <c r="D49" s="71"/>
      <c r="E49" s="71"/>
      <c r="F49" s="71"/>
      <c r="G49" s="71"/>
      <c r="H49" s="71"/>
      <c r="I49" s="71"/>
      <c r="J49" s="71"/>
      <c r="K49" s="71"/>
      <c r="L49" s="72"/>
      <c r="N49" s="70"/>
      <c r="O49" s="71"/>
      <c r="P49" s="71"/>
      <c r="Q49" s="71"/>
      <c r="R49" s="71"/>
      <c r="S49" s="71"/>
      <c r="T49" s="71"/>
      <c r="U49" s="71"/>
      <c r="V49" s="71"/>
      <c r="W49" s="71"/>
      <c r="X49" s="71"/>
      <c r="Y49" s="72"/>
    </row>
    <row r="50" spans="1:27" s="44" customFormat="1" ht="10.15" x14ac:dyDescent="0.25">
      <c r="A50" s="43"/>
    </row>
    <row r="51" spans="1:27" s="57" customFormat="1" ht="15" customHeight="1" x14ac:dyDescent="0.25">
      <c r="A51" s="76"/>
      <c r="B51" s="45" t="s">
        <v>76</v>
      </c>
      <c r="M51" s="56"/>
      <c r="N51" s="45" t="s">
        <v>77</v>
      </c>
    </row>
    <row r="52" spans="1:27" s="44" customFormat="1" ht="10.15" x14ac:dyDescent="0.25">
      <c r="A52" s="43"/>
      <c r="B52" s="58" t="s">
        <v>84</v>
      </c>
      <c r="C52" s="59"/>
      <c r="D52" s="59"/>
      <c r="E52" s="59"/>
      <c r="F52" s="59"/>
      <c r="G52" s="59"/>
      <c r="H52" s="59"/>
      <c r="I52" s="59"/>
      <c r="J52" s="59"/>
      <c r="K52" s="59"/>
      <c r="L52" s="60"/>
      <c r="N52" s="58" t="s">
        <v>81</v>
      </c>
      <c r="O52" s="77"/>
      <c r="P52" s="77"/>
      <c r="Q52" s="77"/>
      <c r="R52" s="77"/>
      <c r="S52" s="77"/>
      <c r="T52" s="77"/>
      <c r="U52" s="77"/>
      <c r="V52" s="77"/>
      <c r="W52" s="77"/>
      <c r="X52" s="77"/>
      <c r="Y52" s="78"/>
      <c r="AA52" s="6"/>
    </row>
    <row r="53" spans="1:27" s="44" customFormat="1" ht="10.15" x14ac:dyDescent="0.25">
      <c r="A53" s="43"/>
      <c r="B53" s="64"/>
      <c r="C53" s="65"/>
      <c r="D53" s="65"/>
      <c r="E53" s="65"/>
      <c r="F53" s="65"/>
      <c r="G53" s="65"/>
      <c r="H53" s="65"/>
      <c r="I53" s="65"/>
      <c r="J53" s="65"/>
      <c r="K53" s="65"/>
      <c r="L53" s="66"/>
      <c r="N53" s="79"/>
      <c r="O53" s="80"/>
      <c r="P53" s="80"/>
      <c r="Q53" s="80"/>
      <c r="R53" s="80"/>
      <c r="S53" s="80"/>
      <c r="T53" s="80"/>
      <c r="U53" s="80"/>
      <c r="V53" s="80"/>
      <c r="W53" s="80"/>
      <c r="X53" s="80"/>
      <c r="Y53" s="81"/>
      <c r="AA53" s="6"/>
    </row>
    <row r="54" spans="1:27" s="44" customFormat="1" ht="10.15" x14ac:dyDescent="0.25">
      <c r="A54" s="43"/>
      <c r="B54" s="64"/>
      <c r="C54" s="65"/>
      <c r="D54" s="65"/>
      <c r="E54" s="65"/>
      <c r="F54" s="65"/>
      <c r="G54" s="65"/>
      <c r="H54" s="65"/>
      <c r="I54" s="65"/>
      <c r="J54" s="65"/>
      <c r="K54" s="65"/>
      <c r="L54" s="66"/>
      <c r="N54" s="79"/>
      <c r="O54" s="80"/>
      <c r="P54" s="80"/>
      <c r="Q54" s="80"/>
      <c r="R54" s="80"/>
      <c r="S54" s="80"/>
      <c r="T54" s="80"/>
      <c r="U54" s="80"/>
      <c r="V54" s="80"/>
      <c r="W54" s="80"/>
      <c r="X54" s="80"/>
      <c r="Y54" s="81"/>
      <c r="AA54" s="6"/>
    </row>
    <row r="55" spans="1:27" s="44" customFormat="1" ht="10.15" x14ac:dyDescent="0.25">
      <c r="A55" s="43"/>
      <c r="B55" s="64"/>
      <c r="C55" s="65"/>
      <c r="D55" s="65"/>
      <c r="E55" s="65"/>
      <c r="F55" s="65"/>
      <c r="G55" s="65"/>
      <c r="H55" s="65"/>
      <c r="I55" s="65"/>
      <c r="J55" s="65"/>
      <c r="K55" s="65"/>
      <c r="L55" s="66"/>
      <c r="N55" s="79"/>
      <c r="O55" s="80"/>
      <c r="P55" s="80"/>
      <c r="Q55" s="80"/>
      <c r="R55" s="80"/>
      <c r="S55" s="80"/>
      <c r="T55" s="80"/>
      <c r="U55" s="80"/>
      <c r="V55" s="80"/>
      <c r="W55" s="80"/>
      <c r="X55" s="80"/>
      <c r="Y55" s="81"/>
    </row>
    <row r="56" spans="1:27" s="44" customFormat="1" ht="10.15" x14ac:dyDescent="0.25">
      <c r="A56" s="43"/>
      <c r="B56" s="64"/>
      <c r="C56" s="65"/>
      <c r="D56" s="65"/>
      <c r="E56" s="65"/>
      <c r="F56" s="65"/>
      <c r="G56" s="65"/>
      <c r="H56" s="65"/>
      <c r="I56" s="65"/>
      <c r="J56" s="65"/>
      <c r="K56" s="65"/>
      <c r="L56" s="66"/>
      <c r="N56" s="79"/>
      <c r="O56" s="80"/>
      <c r="P56" s="80"/>
      <c r="Q56" s="80"/>
      <c r="R56" s="80"/>
      <c r="S56" s="80"/>
      <c r="T56" s="80"/>
      <c r="U56" s="80"/>
      <c r="V56" s="80"/>
      <c r="W56" s="80"/>
      <c r="X56" s="80"/>
      <c r="Y56" s="81"/>
    </row>
    <row r="57" spans="1:27" s="44" customFormat="1" ht="10.15" x14ac:dyDescent="0.25">
      <c r="A57" s="43"/>
      <c r="B57" s="64"/>
      <c r="C57" s="65"/>
      <c r="D57" s="65"/>
      <c r="E57" s="65"/>
      <c r="F57" s="65"/>
      <c r="G57" s="65"/>
      <c r="H57" s="65"/>
      <c r="I57" s="65"/>
      <c r="J57" s="65"/>
      <c r="K57" s="65"/>
      <c r="L57" s="66"/>
      <c r="N57" s="79"/>
      <c r="O57" s="80"/>
      <c r="P57" s="80"/>
      <c r="Q57" s="80"/>
      <c r="R57" s="80"/>
      <c r="S57" s="80"/>
      <c r="T57" s="80"/>
      <c r="U57" s="80"/>
      <c r="V57" s="80"/>
      <c r="W57" s="80"/>
      <c r="X57" s="80"/>
      <c r="Y57" s="81"/>
    </row>
    <row r="58" spans="1:27" s="44" customFormat="1" ht="10.35" customHeight="1" x14ac:dyDescent="0.25">
      <c r="A58" s="43"/>
      <c r="B58" s="64"/>
      <c r="C58" s="65"/>
      <c r="D58" s="65"/>
      <c r="E58" s="65"/>
      <c r="F58" s="65"/>
      <c r="G58" s="65"/>
      <c r="H58" s="65"/>
      <c r="I58" s="65"/>
      <c r="J58" s="65"/>
      <c r="K58" s="65"/>
      <c r="L58" s="66"/>
      <c r="N58" s="79"/>
      <c r="O58" s="80"/>
      <c r="P58" s="80"/>
      <c r="Q58" s="80"/>
      <c r="R58" s="80"/>
      <c r="S58" s="80"/>
      <c r="T58" s="80"/>
      <c r="U58" s="80"/>
      <c r="V58" s="80"/>
      <c r="W58" s="80"/>
      <c r="X58" s="80"/>
      <c r="Y58" s="81"/>
    </row>
    <row r="59" spans="1:27" s="44" customFormat="1" ht="21" customHeight="1" x14ac:dyDescent="0.25">
      <c r="A59" s="43"/>
      <c r="B59" s="70"/>
      <c r="C59" s="71"/>
      <c r="D59" s="71"/>
      <c r="E59" s="71"/>
      <c r="F59" s="71"/>
      <c r="G59" s="71"/>
      <c r="H59" s="71"/>
      <c r="I59" s="71"/>
      <c r="J59" s="71"/>
      <c r="K59" s="71"/>
      <c r="L59" s="72"/>
      <c r="N59" s="82"/>
      <c r="O59" s="83"/>
      <c r="P59" s="83"/>
      <c r="Q59" s="83"/>
      <c r="R59" s="83"/>
      <c r="S59" s="83"/>
      <c r="T59" s="83"/>
      <c r="U59" s="83"/>
      <c r="V59" s="83"/>
      <c r="W59" s="83"/>
      <c r="X59" s="83"/>
      <c r="Y59" s="84"/>
    </row>
    <row r="60" spans="1:27" s="44" customFormat="1" ht="10.15" x14ac:dyDescent="0.25">
      <c r="A60" s="43"/>
    </row>
    <row r="61" spans="1:27" s="57" customFormat="1" ht="11.85" customHeight="1" x14ac:dyDescent="0.25">
      <c r="A61" s="56"/>
      <c r="B61" s="45" t="s">
        <v>78</v>
      </c>
    </row>
    <row r="62" spans="1:27" s="44" customFormat="1" ht="11.25" customHeight="1" x14ac:dyDescent="0.25">
      <c r="A62" s="43"/>
      <c r="B62" s="65" t="s">
        <v>85</v>
      </c>
      <c r="C62" s="85"/>
      <c r="D62" s="85"/>
      <c r="E62" s="85"/>
      <c r="F62" s="85"/>
      <c r="G62" s="85"/>
      <c r="H62" s="85"/>
      <c r="I62" s="85"/>
      <c r="J62" s="85"/>
      <c r="K62" s="85"/>
      <c r="L62" s="85"/>
      <c r="M62" s="85"/>
      <c r="N62" s="85"/>
      <c r="O62" s="85"/>
      <c r="P62" s="85"/>
      <c r="Q62" s="85"/>
      <c r="R62" s="85"/>
      <c r="S62" s="85"/>
      <c r="T62" s="85"/>
      <c r="U62" s="85"/>
      <c r="V62" s="85"/>
      <c r="W62" s="85"/>
      <c r="X62" s="85"/>
      <c r="Y62" s="85"/>
    </row>
    <row r="63" spans="1:27" s="44" customFormat="1" ht="11.25" customHeight="1" x14ac:dyDescent="0.25">
      <c r="A63" s="43"/>
      <c r="B63" s="85"/>
      <c r="C63" s="85"/>
      <c r="D63" s="85"/>
      <c r="E63" s="85"/>
      <c r="F63" s="85"/>
      <c r="G63" s="85"/>
      <c r="H63" s="85"/>
      <c r="I63" s="85"/>
      <c r="J63" s="85"/>
      <c r="K63" s="85"/>
      <c r="L63" s="85"/>
      <c r="M63" s="85"/>
      <c r="N63" s="85"/>
      <c r="O63" s="85"/>
      <c r="P63" s="85"/>
      <c r="Q63" s="85"/>
      <c r="R63" s="85"/>
      <c r="S63" s="85"/>
      <c r="T63" s="85"/>
      <c r="U63" s="85"/>
      <c r="V63" s="85"/>
      <c r="W63" s="85"/>
      <c r="X63" s="85"/>
      <c r="Y63" s="85"/>
    </row>
    <row r="64" spans="1:27" s="44" customFormat="1" ht="18" customHeight="1" x14ac:dyDescent="0.25">
      <c r="A64" s="43"/>
      <c r="B64" s="85"/>
      <c r="C64" s="85"/>
      <c r="D64" s="85"/>
      <c r="E64" s="85"/>
      <c r="F64" s="85"/>
      <c r="G64" s="85"/>
      <c r="H64" s="85"/>
      <c r="I64" s="85"/>
      <c r="J64" s="85"/>
      <c r="K64" s="85"/>
      <c r="L64" s="85"/>
      <c r="M64" s="85"/>
      <c r="N64" s="85"/>
      <c r="O64" s="85"/>
      <c r="P64" s="85"/>
      <c r="Q64" s="85"/>
      <c r="R64" s="85"/>
      <c r="S64" s="85"/>
      <c r="T64" s="85"/>
      <c r="U64" s="85"/>
      <c r="V64" s="85"/>
      <c r="W64" s="85"/>
      <c r="X64" s="85"/>
      <c r="Y64" s="85"/>
    </row>
    <row r="65" spans="1:25" s="44" customFormat="1" ht="35.450000000000003" customHeight="1" x14ac:dyDescent="0.25">
      <c r="A65" s="43"/>
      <c r="B65" s="85"/>
      <c r="C65" s="85"/>
      <c r="D65" s="85"/>
      <c r="E65" s="85"/>
      <c r="F65" s="85"/>
      <c r="G65" s="85"/>
      <c r="H65" s="85"/>
      <c r="I65" s="85"/>
      <c r="J65" s="85"/>
      <c r="K65" s="85"/>
      <c r="L65" s="85"/>
      <c r="M65" s="85"/>
      <c r="N65" s="85"/>
      <c r="O65" s="85"/>
      <c r="P65" s="85"/>
      <c r="Q65" s="85"/>
      <c r="R65" s="85"/>
      <c r="S65" s="85"/>
      <c r="T65" s="85"/>
      <c r="U65" s="85"/>
      <c r="V65" s="85"/>
      <c r="W65" s="85"/>
      <c r="X65" s="85"/>
      <c r="Y65" s="85"/>
    </row>
    <row r="66" spans="1:25" s="27" customFormat="1" ht="9.4" x14ac:dyDescent="0.25">
      <c r="A66" s="25"/>
    </row>
  </sheetData>
  <sheetProtection selectLockedCells="1"/>
  <mergeCells count="20">
    <mergeCell ref="B52:L59"/>
    <mergeCell ref="N52:Y59"/>
    <mergeCell ref="B62:Y65"/>
    <mergeCell ref="N41:Y49"/>
    <mergeCell ref="B44:L49"/>
    <mergeCell ref="B1:C1"/>
    <mergeCell ref="S2:Y2"/>
    <mergeCell ref="B30:L38"/>
    <mergeCell ref="N30:Y38"/>
    <mergeCell ref="C8:Q11"/>
    <mergeCell ref="S3:Y3"/>
    <mergeCell ref="S7:Y7"/>
    <mergeCell ref="S8:Y8"/>
    <mergeCell ref="S9:Y9"/>
    <mergeCell ref="S10:Y10"/>
    <mergeCell ref="S12:Y12"/>
    <mergeCell ref="S4:Y4"/>
    <mergeCell ref="S5:Y5"/>
    <mergeCell ref="S6:Y6"/>
    <mergeCell ref="S11:Y11"/>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6" orientation="portrait" blackAndWhite="1"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124df3a-4886-4351-b625-7185a48edc48" xsi:nil="true"/>
    <lcf76f155ced4ddcb4097134ff3c332f xmlns="fe20761f-fc12-4925-8dea-c3c52177d04e">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EE1544DD52F4047A5F4DA37D80E17A5" ma:contentTypeVersion="14" ma:contentTypeDescription="新しいドキュメントを作成します。" ma:contentTypeScope="" ma:versionID="2bba3d54761bc6d01a1e52aa65e8187d">
  <xsd:schema xmlns:xsd="http://www.w3.org/2001/XMLSchema" xmlns:xs="http://www.w3.org/2001/XMLSchema" xmlns:p="http://schemas.microsoft.com/office/2006/metadata/properties" xmlns:ns2="fe20761f-fc12-4925-8dea-c3c52177d04e" xmlns:ns3="9124df3a-4886-4351-b625-7185a48edc48" targetNamespace="http://schemas.microsoft.com/office/2006/metadata/properties" ma:root="true" ma:fieldsID="0b9dfab9206519fca1727a9dddd7572f" ns2:_="" ns3:_="">
    <xsd:import namespace="fe20761f-fc12-4925-8dea-c3c52177d04e"/>
    <xsd:import namespace="9124df3a-4886-4351-b625-7185a48edc4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20761f-fc12-4925-8dea-c3c52177d0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eb90fcb2-0e72-4f40-957a-366a9ed837f5"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124df3a-4886-4351-b625-7185a48edc48"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dea16644-3dcf-4f36-9037-64f4ff31e3f3}" ma:internalName="TaxCatchAll" ma:showField="CatchAllData" ma:web="9124df3a-4886-4351-b625-7185a48edc4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9AA4B4-7D43-4F74-AA0D-D55C1975D7EB}">
  <ds:schemaRefs>
    <ds:schemaRef ds:uri="http://purl.org/dc/elements/1.1/"/>
    <ds:schemaRef ds:uri="http://schemas.microsoft.com/office/2006/documentManagement/types"/>
    <ds:schemaRef ds:uri="http://www.w3.org/XML/1998/namespace"/>
    <ds:schemaRef ds:uri="9124df3a-4886-4351-b625-7185a48edc48"/>
    <ds:schemaRef ds:uri="http://purl.org/dc/terms/"/>
    <ds:schemaRef ds:uri="http://schemas.openxmlformats.org/package/2006/metadata/core-properties"/>
    <ds:schemaRef ds:uri="http://purl.org/dc/dcmitype/"/>
    <ds:schemaRef ds:uri="http://schemas.microsoft.com/office/infopath/2007/PartnerControls"/>
    <ds:schemaRef ds:uri="fe20761f-fc12-4925-8dea-c3c52177d04e"/>
    <ds:schemaRef ds:uri="http://schemas.microsoft.com/office/2006/metadata/properties"/>
  </ds:schemaRefs>
</ds:datastoreItem>
</file>

<file path=customXml/itemProps2.xml><?xml version="1.0" encoding="utf-8"?>
<ds:datastoreItem xmlns:ds="http://schemas.openxmlformats.org/officeDocument/2006/customXml" ds:itemID="{BA5F552C-2CCD-4F3F-B64D-DD9BEE7EEC53}">
  <ds:schemaRefs>
    <ds:schemaRef ds:uri="http://schemas.microsoft.com/sharepoint/v3/contenttype/forms"/>
  </ds:schemaRefs>
</ds:datastoreItem>
</file>

<file path=customXml/itemProps3.xml><?xml version="1.0" encoding="utf-8"?>
<ds:datastoreItem xmlns:ds="http://schemas.openxmlformats.org/officeDocument/2006/customXml" ds:itemID="{4B4BF888-A882-4BEF-9934-961BFB453F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20761f-fc12-4925-8dea-c3c52177d04e"/>
    <ds:schemaRef ds:uri="9124df3a-4886-4351-b625-7185a48edc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2183707f-0809-464c-bc9c-2ca914e2d8ac}" enabled="1" method="Privileged" siteId="{f4f31624-3384-49df-a4d0-4e04fada37e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江川徹</dc:creator>
  <cp:keywords/>
  <dc:description/>
  <cp:lastModifiedBy>学科 総合</cp:lastModifiedBy>
  <cp:revision/>
  <cp:lastPrinted>2025-06-11T04:26:20Z</cp:lastPrinted>
  <dcterms:created xsi:type="dcterms:W3CDTF">2007-01-17T05:09:43Z</dcterms:created>
  <dcterms:modified xsi:type="dcterms:W3CDTF">2025-09-09T04:23:35Z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0x0101008EE1544DD52F4047A5F4DA37D80E17A5</vt:lpwstr>
  </property>
</Properties>
</file>