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15神奈川（10校12課程）3800/"/>
    </mc:Choice>
  </mc:AlternateContent>
  <xr:revisionPtr revIDLastSave="2" documentId="13_ncr:1_{66474AE8-D211-4605-8AD2-45AE7D586067}" xr6:coauthVersionLast="47" xr6:coauthVersionMax="47" xr10:uidLastSave="{C9B9B409-89F7-401F-84D1-9111C5F11102}"/>
  <bookViews>
    <workbookView xWindow="-98" yWindow="-98" windowWidth="21795" windowHeight="14235" xr2:uid="{00000000-000D-0000-FFFF-FFFF00000000}"/>
  </bookViews>
  <sheets>
    <sheet name="便覧原稿全日制" sheetId="6" r:id="rId1"/>
  </sheets>
  <definedNames>
    <definedName name="_xlnm.Print_Area" localSheetId="0">便覧原稿全日制!$B$1:$Y$64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6" l="1"/>
</calcChain>
</file>

<file path=xl/sharedStrings.xml><?xml version="1.0" encoding="utf-8"?>
<sst xmlns="http://schemas.openxmlformats.org/spreadsheetml/2006/main" count="105" uniqueCount="96">
  <si>
    <t>国際人文系列</t>
    <rPh sb="0" eb="2">
      <t>コクサイ</t>
    </rPh>
    <rPh sb="2" eb="4">
      <t>ジンブン</t>
    </rPh>
    <rPh sb="4" eb="6">
      <t>ケイレツ</t>
    </rPh>
    <phoneticPr fontId="1"/>
  </si>
  <si>
    <t>自然科学系列</t>
    <rPh sb="0" eb="2">
      <t>シゼン</t>
    </rPh>
    <rPh sb="2" eb="4">
      <t>カガク</t>
    </rPh>
    <rPh sb="4" eb="6">
      <t>ケイレツ</t>
    </rPh>
    <phoneticPr fontId="1"/>
  </si>
  <si>
    <t>情報系列</t>
    <rPh sb="0" eb="2">
      <t>ジョウホウ</t>
    </rPh>
    <rPh sb="2" eb="4">
      <t>ケイレツ</t>
    </rPh>
    <phoneticPr fontId="1"/>
  </si>
  <si>
    <t>ビジネス系列</t>
    <rPh sb="4" eb="6">
      <t>ケイレツ</t>
    </rPh>
    <phoneticPr fontId="1"/>
  </si>
  <si>
    <t>体育・健康系列</t>
    <rPh sb="0" eb="2">
      <t>タイイク</t>
    </rPh>
    <rPh sb="3" eb="5">
      <t>ケンコウ</t>
    </rPh>
    <rPh sb="5" eb="7">
      <t>ケイレツ</t>
    </rPh>
    <phoneticPr fontId="1"/>
  </si>
  <si>
    <t>横須賀市立横須賀総合高等学校</t>
    <rPh sb="0" eb="5">
      <t>ヨコスカシリツ</t>
    </rPh>
    <rPh sb="5" eb="8">
      <t>ヨコスカ</t>
    </rPh>
    <rPh sb="8" eb="10">
      <t>ソウゴウ</t>
    </rPh>
    <rPh sb="10" eb="12">
      <t>コウトウ</t>
    </rPh>
    <rPh sb="12" eb="14">
      <t>ガッコウ</t>
    </rPh>
    <phoneticPr fontId="1"/>
  </si>
  <si>
    <t>H15</t>
    <phoneticPr fontId="1"/>
  </si>
  <si>
    <t>H15</t>
    <phoneticPr fontId="1"/>
  </si>
  <si>
    <t>定時制課程</t>
    <rPh sb="0" eb="3">
      <t>テイジセイ</t>
    </rPh>
    <rPh sb="3" eb="5">
      <t>カテイ</t>
    </rPh>
    <phoneticPr fontId="1"/>
  </si>
  <si>
    <t>046-833-4111</t>
    <phoneticPr fontId="1"/>
  </si>
  <si>
    <t>046-833-4555</t>
    <phoneticPr fontId="1"/>
  </si>
  <si>
    <t>admini@ysh.yknet.ed.jp</t>
    <phoneticPr fontId="1"/>
  </si>
  <si>
    <t>神奈川県</t>
    <rPh sb="0" eb="4">
      <t>カナガワケン</t>
    </rPh>
    <phoneticPr fontId="1"/>
  </si>
  <si>
    <t>横須賀市久里浜６－１－１</t>
    <rPh sb="0" eb="4">
      <t>ヨコスカシ</t>
    </rPh>
    <rPh sb="4" eb="7">
      <t>クリハマ</t>
    </rPh>
    <phoneticPr fontId="1"/>
  </si>
  <si>
    <t>〒239-0831</t>
    <phoneticPr fontId="1"/>
  </si>
  <si>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</si>
  <si>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</si>
  <si>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</si>
  <si>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</si>
  <si>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</si>
  <si>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</si>
  <si>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技能連携</t>
  </si>
  <si>
    <t>公立</t>
    <rPh sb="0" eb="2">
      <t>コウリツ</t>
    </rPh>
    <phoneticPr fontId="1"/>
  </si>
  <si>
    <t>校長</t>
    <rPh sb="0" eb="2">
      <t>コウチョウ</t>
    </rPh>
    <phoneticPr fontId="1"/>
  </si>
  <si>
    <t>全日制</t>
    <rPh sb="0" eb="3">
      <t>ゼンニチセイ</t>
    </rPh>
    <phoneticPr fontId="1"/>
  </si>
  <si>
    <t>関東</t>
    <rPh sb="0" eb="2">
      <t>カントウ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</si>
  <si>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</si>
  <si>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</si>
  <si>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</si>
  <si>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</si>
  <si>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</si>
  <si>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</si>
  <si>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</si>
  <si>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</si>
  <si>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</si>
  <si>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</si>
  <si>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</si>
  <si>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</si>
  <si>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</si>
  <si>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</si>
  <si>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</si>
  <si>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</si>
  <si>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</si>
  <si>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</si>
  <si>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</si>
  <si>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</si>
  <si>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</si>
  <si>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</si>
  <si>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</si>
  <si>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</si>
  <si>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</si>
  <si>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</si>
  <si>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</si>
  <si>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</si>
  <si>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</si>
  <si>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</si>
  <si>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</si>
  <si>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</si>
  <si>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</si>
  <si>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</si>
  <si>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</si>
  <si>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</si>
  <si>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</si>
  <si>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</si>
  <si>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</si>
  <si>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</si>
  <si>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なし</t>
    <phoneticPr fontId="1"/>
  </si>
  <si>
    <t>高卒程度認定試験</t>
    <phoneticPr fontId="1"/>
  </si>
  <si>
    <t>まで</t>
    <phoneticPr fontId="1"/>
  </si>
  <si>
    <t>高大連携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</si>
  <si>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</si>
  <si>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</si>
  <si>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</si>
  <si>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</si>
  <si>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工学系列</t>
    <rPh sb="0" eb="2">
      <t>コウガク</t>
    </rPh>
    <rPh sb="2" eb="4">
      <t>ケイレツ</t>
    </rPh>
    <phoneticPr fontId="1"/>
  </si>
  <si>
    <t>芸術系列</t>
    <rPh sb="0" eb="2">
      <t>ゲイジュツ</t>
    </rPh>
    <rPh sb="2" eb="4">
      <t>ケイレツ</t>
    </rPh>
    <phoneticPr fontId="1"/>
  </si>
  <si>
    <t>生活・福祉系列</t>
    <rPh sb="0" eb="2">
      <t>セイカツ</t>
    </rPh>
    <rPh sb="3" eb="5">
      <t>フクシ</t>
    </rPh>
    <rPh sb="5" eb="7">
      <t>ケイレツ</t>
    </rPh>
    <phoneticPr fontId="1"/>
  </si>
  <si>
    <t>（全体で）</t>
    <rPh sb="1" eb="3">
      <t>ゼンタイ</t>
    </rPh>
    <phoneticPr fontId="1"/>
  </si>
  <si>
    <t>月</t>
    <rPh sb="0" eb="1">
      <t>ゲツ</t>
    </rPh>
    <phoneticPr fontId="1"/>
  </si>
  <si>
    <t>火～金</t>
    <rPh sb="0" eb="1">
      <t>カ</t>
    </rPh>
    <rPh sb="2" eb="3">
      <t>キン</t>
    </rPh>
    <phoneticPr fontId="1"/>
  </si>
  <si>
    <t>00</t>
    <phoneticPr fontId="1"/>
  </si>
  <si>
    <t>課程間連携</t>
    <rPh sb="0" eb="2">
      <t>カテイ</t>
    </rPh>
    <rPh sb="2" eb="3">
      <t>カン</t>
    </rPh>
    <rPh sb="3" eb="5">
      <t>レンケイ</t>
    </rPh>
    <phoneticPr fontId="1"/>
  </si>
  <si>
    <t>　平成15年、横須賀市立の３校（横須賀高校、商業高校、工業高校）が統合され、総合学科高校として開校しました。校舎は、斬新なデザインでいくつかの建築賞を受賞しており、学習空間（クラスター）と生活空間（ハウス）を分離した設計となっています。また、アリーナ（体育館）・ホール（講堂）・図書館・食堂のほか、様々な施設が充実しています。グランドは300mのトラック、野球場、サッカー場、テニスコート６面があり、照明施設も完備しています。</t>
    <rPh sb="1" eb="3">
      <t>ヘイセイ</t>
    </rPh>
    <rPh sb="5" eb="6">
      <t>ネン</t>
    </rPh>
    <rPh sb="7" eb="10">
      <t>ヨコスカ</t>
    </rPh>
    <rPh sb="10" eb="12">
      <t>シリツ</t>
    </rPh>
    <rPh sb="14" eb="15">
      <t>コウ</t>
    </rPh>
    <rPh sb="16" eb="19">
      <t>ヨコスカ</t>
    </rPh>
    <rPh sb="19" eb="21">
      <t>コウコウ</t>
    </rPh>
    <rPh sb="22" eb="24">
      <t>ショウギョウ</t>
    </rPh>
    <rPh sb="24" eb="26">
      <t>コウコウ</t>
    </rPh>
    <rPh sb="27" eb="29">
      <t>コウギョウ</t>
    </rPh>
    <rPh sb="29" eb="31">
      <t>コウコウ</t>
    </rPh>
    <rPh sb="33" eb="35">
      <t>トウゴウ</t>
    </rPh>
    <rPh sb="38" eb="40">
      <t>ソウゴウ</t>
    </rPh>
    <rPh sb="40" eb="42">
      <t>ガッカ</t>
    </rPh>
    <rPh sb="42" eb="44">
      <t>コウコウ</t>
    </rPh>
    <rPh sb="47" eb="49">
      <t>カイコウ</t>
    </rPh>
    <rPh sb="54" eb="56">
      <t>コウシャ</t>
    </rPh>
    <rPh sb="58" eb="60">
      <t>ザンシン</t>
    </rPh>
    <rPh sb="73" eb="74">
      <t>ショウ</t>
    </rPh>
    <rPh sb="75" eb="77">
      <t>ジュショウ</t>
    </rPh>
    <rPh sb="82" eb="84">
      <t>ガクシュウ</t>
    </rPh>
    <rPh sb="84" eb="86">
      <t>クウカン</t>
    </rPh>
    <rPh sb="94" eb="96">
      <t>セイカツ</t>
    </rPh>
    <rPh sb="104" eb="106">
      <t>ブンリ</t>
    </rPh>
    <rPh sb="108" eb="110">
      <t>セッケイ</t>
    </rPh>
    <rPh sb="126" eb="129">
      <t>タイイクカン</t>
    </rPh>
    <rPh sb="135" eb="137">
      <t>コウドウ</t>
    </rPh>
    <rPh sb="139" eb="142">
      <t>トショカン</t>
    </rPh>
    <rPh sb="149" eb="151">
      <t>サマザマ</t>
    </rPh>
    <rPh sb="152" eb="154">
      <t>シセツ</t>
    </rPh>
    <rPh sb="155" eb="157">
      <t>ジュウジツ</t>
    </rPh>
    <rPh sb="178" eb="180">
      <t>ヤキュウ</t>
    </rPh>
    <rPh sb="180" eb="181">
      <t>バ</t>
    </rPh>
    <rPh sb="186" eb="187">
      <t>ジョウ</t>
    </rPh>
    <rPh sb="195" eb="196">
      <t>メン</t>
    </rPh>
    <rPh sb="200" eb="202">
      <t>ショウメイ</t>
    </rPh>
    <rPh sb="202" eb="204">
      <t>シセツ</t>
    </rPh>
    <rPh sb="205" eb="207">
      <t>カンビ</t>
    </rPh>
    <phoneticPr fontId="1"/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</si>
  <si>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</si>
  <si>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</si>
  <si>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その他</t>
  </si>
  <si>
    <t>　「情報教育」「国際教育」に力を入れている。「情報教育」では、生徒一人ひとりにタブレット型・ノートＰＣを持たせ（購入）、情報の授業だけではなく、他の科目でも活用している。「産社」「羅針」のまとめ発表では、パワーポイントによるプレゼンテーションを行っている。「国際教育」では姉妹校であるオーストラリアのエラノラ高校との交流をはじめ、様々な国からの高校生を受け入れている。</t>
    <rPh sb="2" eb="4">
      <t>ジョウホウ</t>
    </rPh>
    <rPh sb="4" eb="6">
      <t>キョウイク</t>
    </rPh>
    <rPh sb="8" eb="10">
      <t>コクサイ</t>
    </rPh>
    <rPh sb="10" eb="12">
      <t>キョウイク</t>
    </rPh>
    <rPh sb="14" eb="15">
      <t>チカラ</t>
    </rPh>
    <rPh sb="16" eb="17">
      <t>イ</t>
    </rPh>
    <rPh sb="23" eb="25">
      <t>ジョウホウ</t>
    </rPh>
    <rPh sb="25" eb="27">
      <t>キョウイク</t>
    </rPh>
    <rPh sb="31" eb="33">
      <t>セイト</t>
    </rPh>
    <rPh sb="33" eb="35">
      <t>ヒトリ</t>
    </rPh>
    <rPh sb="44" eb="45">
      <t>ガタ</t>
    </rPh>
    <rPh sb="52" eb="53">
      <t>モ</t>
    </rPh>
    <rPh sb="64" eb="66">
      <t>ジョウホウ</t>
    </rPh>
    <rPh sb="67" eb="69">
      <t>ジュギョウ</t>
    </rPh>
    <rPh sb="76" eb="77">
      <t>タ</t>
    </rPh>
    <rPh sb="78" eb="80">
      <t>カモク</t>
    </rPh>
    <rPh sb="82" eb="84">
      <t>カツヨウ</t>
    </rPh>
    <rPh sb="94" eb="96">
      <t>ラシン</t>
    </rPh>
    <rPh sb="101" eb="103">
      <t>ハッピョウ</t>
    </rPh>
    <rPh sb="126" eb="127">
      <t>オコナ</t>
    </rPh>
    <rPh sb="133" eb="135">
      <t>コクサイ</t>
    </rPh>
    <rPh sb="135" eb="137">
      <t>キョウイク</t>
    </rPh>
    <rPh sb="140" eb="143">
      <t>シマイコウ</t>
    </rPh>
    <rPh sb="158" eb="160">
      <t>コウコウ</t>
    </rPh>
    <rPh sb="162" eb="164">
      <t>コウリュウ</t>
    </rPh>
    <rPh sb="169" eb="171">
      <t>サマザマ</t>
    </rPh>
    <rPh sb="172" eb="173">
      <t>クニ</t>
    </rPh>
    <rPh sb="176" eb="179">
      <t>コウコウセイ</t>
    </rPh>
    <rPh sb="180" eb="181">
      <t>ウ</t>
    </rPh>
    <rPh sb="182" eb="183">
      <t>イ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</si>
  <si>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</si>
  <si>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米持 正伸</t>
    <rPh sb="0" eb="2">
      <t>ヨネモチ</t>
    </rPh>
    <rPh sb="3" eb="5">
      <t>マサノブ</t>
    </rPh>
    <phoneticPr fontId="1"/>
  </si>
  <si>
    <t>　８系列の中に総合選択科目を配し、100科目以上の選択科目を用意している。普通科目だけでなく、商業・工業・芸術・スポーツ・福祉・情報等の専門科目も充実している。
　生徒たちは、それぞれの進路の希望、興味・関心により２年次で18時間、３年次で最大25時間の選択科目を学習することができる。
　１年次では、基礎・基本の定着のために国語・数学・外国語・情報を中心に少人数授業を行っている。</t>
    <rPh sb="2" eb="4">
      <t>ケイレツ</t>
    </rPh>
    <rPh sb="5" eb="6">
      <t>ナカ</t>
    </rPh>
    <rPh sb="7" eb="9">
      <t>ソウゴウ</t>
    </rPh>
    <rPh sb="9" eb="11">
      <t>センタク</t>
    </rPh>
    <rPh sb="11" eb="13">
      <t>カモク</t>
    </rPh>
    <rPh sb="14" eb="15">
      <t>ハイ</t>
    </rPh>
    <rPh sb="20" eb="22">
      <t>カモク</t>
    </rPh>
    <rPh sb="22" eb="24">
      <t>イジョウ</t>
    </rPh>
    <rPh sb="27" eb="29">
      <t>カモク</t>
    </rPh>
    <rPh sb="30" eb="32">
      <t>ヨウイ</t>
    </rPh>
    <rPh sb="37" eb="39">
      <t>フツウ</t>
    </rPh>
    <rPh sb="39" eb="41">
      <t>カモク</t>
    </rPh>
    <rPh sb="47" eb="49">
      <t>ショウギョウ</t>
    </rPh>
    <rPh sb="53" eb="55">
      <t>ゲイジュツ</t>
    </rPh>
    <rPh sb="61" eb="63">
      <t>フクシ</t>
    </rPh>
    <rPh sb="64" eb="66">
      <t>ジョウホウ</t>
    </rPh>
    <rPh sb="66" eb="67">
      <t>トウ</t>
    </rPh>
    <rPh sb="68" eb="70">
      <t>センモン</t>
    </rPh>
    <rPh sb="70" eb="72">
      <t>カモク</t>
    </rPh>
    <rPh sb="73" eb="75">
      <t>ジュウジツ</t>
    </rPh>
    <rPh sb="82" eb="84">
      <t>セイト</t>
    </rPh>
    <rPh sb="93" eb="95">
      <t>シンロ</t>
    </rPh>
    <rPh sb="96" eb="98">
      <t>キボウ</t>
    </rPh>
    <rPh sb="99" eb="101">
      <t>キョウミ</t>
    </rPh>
    <rPh sb="102" eb="104">
      <t>カンシン</t>
    </rPh>
    <rPh sb="108" eb="110">
      <t>ネンジ</t>
    </rPh>
    <rPh sb="113" eb="114">
      <t>ジ</t>
    </rPh>
    <rPh sb="114" eb="115">
      <t>カン</t>
    </rPh>
    <rPh sb="117" eb="119">
      <t>ネンジ</t>
    </rPh>
    <rPh sb="120" eb="122">
      <t>サイダイ</t>
    </rPh>
    <rPh sb="124" eb="126">
      <t>ジカン</t>
    </rPh>
    <rPh sb="127" eb="129">
      <t>センタク</t>
    </rPh>
    <rPh sb="129" eb="131">
      <t>カモク</t>
    </rPh>
    <rPh sb="132" eb="134">
      <t>ガクシュウ</t>
    </rPh>
    <rPh sb="146" eb="148">
      <t>ネンジ</t>
    </rPh>
    <rPh sb="151" eb="153">
      <t>キソ</t>
    </rPh>
    <rPh sb="154" eb="156">
      <t>キホン</t>
    </rPh>
    <rPh sb="157" eb="159">
      <t>テイチャク</t>
    </rPh>
    <rPh sb="163" eb="165">
      <t>コクゴ</t>
    </rPh>
    <rPh sb="166" eb="168">
      <t>スウガク</t>
    </rPh>
    <rPh sb="169" eb="172">
      <t>ガイコクゴ</t>
    </rPh>
    <rPh sb="176" eb="178">
      <t>チュウシン</t>
    </rPh>
    <rPh sb="179" eb="182">
      <t>ショウニンズウ</t>
    </rPh>
    <rPh sb="182" eb="184">
      <t>ジュギョウ</t>
    </rPh>
    <rPh sb="185" eb="186">
      <t>オコナ</t>
    </rPh>
    <phoneticPr fontId="1"/>
  </si>
  <si>
    <t>　キャリア教育の一環として、１年次では「産業社会と人間」、２年次・３年次の「総合的な探究の時間」（本校では「羅針」と呼ぶ）と合わせ、３年間を見通した指導計画を立てて、学習を進めている。
　学習指導グループが中心となって計画を作り、実際の授業は、１年次担任と副担任による「Ｔ・Ｔ」で行っている。指導の具体的な検討は、学習指導グループが作成した年間計画をもとに、担任・副担任による「産社会」で行い、単元・時間ごとの学習指導案を作成し、授業を進めている。</t>
    <rPh sb="5" eb="7">
      <t>キョウイク</t>
    </rPh>
    <rPh sb="8" eb="10">
      <t>イッカン</t>
    </rPh>
    <rPh sb="15" eb="17">
      <t>ネンジ</t>
    </rPh>
    <rPh sb="20" eb="22">
      <t>サンギョウ</t>
    </rPh>
    <rPh sb="22" eb="24">
      <t>シャカイ</t>
    </rPh>
    <rPh sb="25" eb="27">
      <t>ニンゲン</t>
    </rPh>
    <rPh sb="30" eb="32">
      <t>ネンジ</t>
    </rPh>
    <rPh sb="34" eb="36">
      <t>ネンジ</t>
    </rPh>
    <rPh sb="38" eb="41">
      <t>ソウゴウテキ</t>
    </rPh>
    <rPh sb="42" eb="44">
      <t>タンキュウ</t>
    </rPh>
    <rPh sb="45" eb="47">
      <t>ジカン</t>
    </rPh>
    <rPh sb="49" eb="51">
      <t>ホンコウ</t>
    </rPh>
    <rPh sb="62" eb="63">
      <t>ア</t>
    </rPh>
    <rPh sb="67" eb="69">
      <t>ネンカン</t>
    </rPh>
    <rPh sb="70" eb="72">
      <t>ミトオ</t>
    </rPh>
    <rPh sb="74" eb="76">
      <t>シドウ</t>
    </rPh>
    <rPh sb="76" eb="78">
      <t>ケイカク</t>
    </rPh>
    <rPh sb="79" eb="80">
      <t>タ</t>
    </rPh>
    <rPh sb="83" eb="85">
      <t>ガクシュウ</t>
    </rPh>
    <rPh sb="86" eb="87">
      <t>スス</t>
    </rPh>
    <rPh sb="94" eb="96">
      <t>ガクシュウ</t>
    </rPh>
    <rPh sb="96" eb="98">
      <t>シドウ</t>
    </rPh>
    <rPh sb="103" eb="105">
      <t>チュウシン</t>
    </rPh>
    <rPh sb="109" eb="111">
      <t>ケイカク</t>
    </rPh>
    <rPh sb="112" eb="113">
      <t>ツク</t>
    </rPh>
    <rPh sb="115" eb="117">
      <t>ジッサイ</t>
    </rPh>
    <rPh sb="118" eb="120">
      <t>ジュギョウ</t>
    </rPh>
    <rPh sb="123" eb="125">
      <t>ネンジ</t>
    </rPh>
    <rPh sb="125" eb="127">
      <t>タンニン</t>
    </rPh>
    <rPh sb="128" eb="131">
      <t>フクタンニン</t>
    </rPh>
    <rPh sb="140" eb="141">
      <t>オコナ</t>
    </rPh>
    <rPh sb="146" eb="148">
      <t>シドウ</t>
    </rPh>
    <rPh sb="149" eb="152">
      <t>グタイテキ</t>
    </rPh>
    <rPh sb="153" eb="155">
      <t>ケントウ</t>
    </rPh>
    <rPh sb="157" eb="159">
      <t>ガクシュウ</t>
    </rPh>
    <rPh sb="159" eb="161">
      <t>シドウ</t>
    </rPh>
    <rPh sb="179" eb="181">
      <t>タンニン</t>
    </rPh>
    <rPh sb="182" eb="185">
      <t>フクタンニン</t>
    </rPh>
    <rPh sb="189" eb="191">
      <t>サンシャ</t>
    </rPh>
    <rPh sb="191" eb="192">
      <t>カイ</t>
    </rPh>
    <rPh sb="194" eb="195">
      <t>オコナ</t>
    </rPh>
    <rPh sb="197" eb="199">
      <t>タンゲン</t>
    </rPh>
    <rPh sb="200" eb="202">
      <t>ジカン</t>
    </rPh>
    <rPh sb="205" eb="207">
      <t>ガクシュウ</t>
    </rPh>
    <rPh sb="207" eb="209">
      <t>シドウ</t>
    </rPh>
    <rPh sb="209" eb="210">
      <t>アン</t>
    </rPh>
    <rPh sb="211" eb="213">
      <t>サクセイ</t>
    </rPh>
    <rPh sb="215" eb="217">
      <t>ジュギョウ</t>
    </rPh>
    <rPh sb="218" eb="219">
      <t>スス</t>
    </rPh>
    <phoneticPr fontId="1"/>
  </si>
  <si>
    <t>　本校では「総合的な探究の時間」を、人生の航路の指針となるようにとの願いを込めて「羅針」と名付けている。「産業社会と人間」とともにキャリア教育の視点に立ち、３年間を見据えた指導を行っている。
　２年次では通年学習で２単位、「産社」をさらに深めた進路学習のほか、テーマごとに個人研究を行っている。３年次では前期集中の１単位（週２時間）、課題研究として個人研究をさらに発展させている。いずれも企画・立案は、学習指導グループが行い、２年次の指導は担任・副担任、３年次の指導は産社・２年次羅針担当者以外の全教員で当たっている。</t>
    <rPh sb="1" eb="3">
      <t>ホンコウ</t>
    </rPh>
    <rPh sb="6" eb="9">
      <t>ソウゴウテキ</t>
    </rPh>
    <rPh sb="10" eb="12">
      <t>タンキュウ</t>
    </rPh>
    <rPh sb="13" eb="15">
      <t>ジカン</t>
    </rPh>
    <rPh sb="18" eb="20">
      <t>ジンセイ</t>
    </rPh>
    <rPh sb="21" eb="23">
      <t>コウロ</t>
    </rPh>
    <rPh sb="24" eb="26">
      <t>シシン</t>
    </rPh>
    <rPh sb="34" eb="35">
      <t>ネガ</t>
    </rPh>
    <rPh sb="37" eb="38">
      <t>コ</t>
    </rPh>
    <rPh sb="41" eb="43">
      <t>ラシン</t>
    </rPh>
    <rPh sb="45" eb="47">
      <t>ナヅ</t>
    </rPh>
    <rPh sb="53" eb="55">
      <t>サンギョウ</t>
    </rPh>
    <rPh sb="55" eb="57">
      <t>シャカイ</t>
    </rPh>
    <rPh sb="58" eb="59">
      <t>ヒト</t>
    </rPh>
    <rPh sb="59" eb="60">
      <t>アイダ</t>
    </rPh>
    <rPh sb="69" eb="71">
      <t>キョウイク</t>
    </rPh>
    <rPh sb="72" eb="74">
      <t>シテン</t>
    </rPh>
    <rPh sb="75" eb="76">
      <t>タ</t>
    </rPh>
    <rPh sb="79" eb="81">
      <t>ネンカン</t>
    </rPh>
    <rPh sb="82" eb="84">
      <t>ミス</t>
    </rPh>
    <rPh sb="89" eb="90">
      <t>オコナ</t>
    </rPh>
    <rPh sb="98" eb="100">
      <t>ネンジ</t>
    </rPh>
    <rPh sb="102" eb="104">
      <t>ツウネン</t>
    </rPh>
    <rPh sb="104" eb="106">
      <t>ガクシュウ</t>
    </rPh>
    <rPh sb="108" eb="110">
      <t>タンイ</t>
    </rPh>
    <rPh sb="112" eb="114">
      <t>サンシャ</t>
    </rPh>
    <rPh sb="119" eb="120">
      <t>フカ</t>
    </rPh>
    <rPh sb="122" eb="124">
      <t>シンロ</t>
    </rPh>
    <rPh sb="124" eb="125">
      <t>ガク</t>
    </rPh>
    <rPh sb="125" eb="126">
      <t>シュウ</t>
    </rPh>
    <rPh sb="136" eb="138">
      <t>コジン</t>
    </rPh>
    <rPh sb="138" eb="140">
      <t>ケンキュウ</t>
    </rPh>
    <rPh sb="141" eb="142">
      <t>オコナ</t>
    </rPh>
    <rPh sb="148" eb="150">
      <t>ネンジ</t>
    </rPh>
    <rPh sb="152" eb="154">
      <t>ゼンキ</t>
    </rPh>
    <rPh sb="154" eb="156">
      <t>シュウチュウ</t>
    </rPh>
    <rPh sb="158" eb="160">
      <t>タンイ</t>
    </rPh>
    <rPh sb="161" eb="162">
      <t>シュウ</t>
    </rPh>
    <rPh sb="163" eb="165">
      <t>ジカン</t>
    </rPh>
    <rPh sb="167" eb="169">
      <t>カダイ</t>
    </rPh>
    <rPh sb="169" eb="171">
      <t>ケンキュウ</t>
    </rPh>
    <rPh sb="174" eb="176">
      <t>コジン</t>
    </rPh>
    <rPh sb="176" eb="178">
      <t>ケンキュウ</t>
    </rPh>
    <rPh sb="201" eb="203">
      <t>ガクシュウ</t>
    </rPh>
    <rPh sb="203" eb="205">
      <t>シドウ</t>
    </rPh>
    <rPh sb="217" eb="219">
      <t>シドウ</t>
    </rPh>
    <rPh sb="231" eb="233">
      <t>シドウ</t>
    </rPh>
    <phoneticPr fontId="1"/>
  </si>
  <si>
    <t>　キャリア教育の充実については、「産社」「羅針」との連携によりキャリア支援グループが中心となって、３年間を見通した指導を行っている。
　履修指導については、教務グループ及び教育課程委員会を中心に、毎年、設置科目の確認、見直しを行い、生徒たちの多様な興味・関心、進路の希望に対応できるよう検討している。さらに、本校では系列に縛られない柔軟な学びを保障している。</t>
    <rPh sb="5" eb="7">
      <t>キョウイク</t>
    </rPh>
    <rPh sb="8" eb="10">
      <t>ジュウジツ</t>
    </rPh>
    <rPh sb="17" eb="18">
      <t>サン</t>
    </rPh>
    <rPh sb="18" eb="19">
      <t>シャ</t>
    </rPh>
    <rPh sb="133" eb="135">
      <t>キボウ</t>
    </rPh>
    <rPh sb="143" eb="145">
      <t>ケントウ</t>
    </rPh>
    <rPh sb="158" eb="160">
      <t>ケイレツ</t>
    </rPh>
    <rPh sb="161" eb="162">
      <t>シバ</t>
    </rPh>
    <rPh sb="166" eb="168">
      <t>ジュウナン</t>
    </rPh>
    <rPh sb="169" eb="170">
      <t>マナ</t>
    </rPh>
    <rPh sb="172" eb="174">
      <t>ホショウ</t>
    </rPh>
    <phoneticPr fontId="1"/>
  </si>
  <si>
    <t>　本年度の研究テーマ「身に着けた力を活用し、自ら学びに向かおうとする態度の育成を目指して」をもとに、主体的・対話的で深い学びを実現する授業の改善に取り組むとともに、生徒への個別支援をさらに継続する予定である。</t>
    <rPh sb="1" eb="2">
      <t>ホン</t>
    </rPh>
    <rPh sb="5" eb="7">
      <t>ケンキュウ</t>
    </rPh>
    <rPh sb="11" eb="12">
      <t>ミ</t>
    </rPh>
    <rPh sb="13" eb="14">
      <t>ツ</t>
    </rPh>
    <rPh sb="16" eb="17">
      <t>チカラ</t>
    </rPh>
    <rPh sb="18" eb="20">
      <t>カツヨウ</t>
    </rPh>
    <rPh sb="22" eb="23">
      <t>ミズカ</t>
    </rPh>
    <rPh sb="24" eb="25">
      <t>マナ</t>
    </rPh>
    <rPh sb="27" eb="28">
      <t>ム</t>
    </rPh>
    <rPh sb="34" eb="36">
      <t>タイド</t>
    </rPh>
    <rPh sb="37" eb="39">
      <t>イクセイ</t>
    </rPh>
    <rPh sb="40" eb="42">
      <t>メザ</t>
    </rPh>
    <rPh sb="50" eb="53">
      <t>シュタイテキ</t>
    </rPh>
    <rPh sb="54" eb="57">
      <t>タイワテキ</t>
    </rPh>
    <rPh sb="58" eb="59">
      <t>フカ</t>
    </rPh>
    <rPh sb="60" eb="61">
      <t>マナ</t>
    </rPh>
    <rPh sb="63" eb="65">
      <t>ジツゲン</t>
    </rPh>
    <rPh sb="67" eb="69">
      <t>ジュギョウ</t>
    </rPh>
    <rPh sb="70" eb="72">
      <t>カイゼン</t>
    </rPh>
    <rPh sb="73" eb="74">
      <t>ト</t>
    </rPh>
    <rPh sb="75" eb="76">
      <t>ク</t>
    </rPh>
    <rPh sb="82" eb="84">
      <t>セイト</t>
    </rPh>
    <rPh sb="86" eb="88">
      <t>コベツ</t>
    </rPh>
    <rPh sb="88" eb="90">
      <t>シエン</t>
    </rPh>
    <rPh sb="94" eb="96">
      <t>ケイゾク</t>
    </rPh>
    <rPh sb="98" eb="100">
      <t>ヨテイ</t>
    </rPh>
    <phoneticPr fontId="1"/>
  </si>
  <si>
    <t>http://ysh.ed.jp</t>
    <phoneticPr fontId="1"/>
  </si>
  <si>
    <t>直近３年間の卒業生の主な進学先（50音順）
〈国公立〉釧路公立大、神奈川県立保健福祉大、金沢美術工芸大、川崎市立看護大、北九州市立大、静岡大、信州大、東京都立大、新潟大、横浜国立大、
〈私立〉青山学院大、桜美林大、学習院大、神奈川大、鎌倉女子大、関東学院大、北里大、慶応義塾大、國學院大、国士舘大、駒澤大、産業能率大、上智大、湘南工科大、専修大、玉川大、多摩美術大、中央大、帝京大、帝京平成大、東海大、東京工科大、東京都市大、東京農大、東京理科大、東洋大、日本大、日本体育大、法政大、武蔵野美術大、明治大、明治学院大、立教大、立正大、早稲田大　他</t>
    <rPh sb="0" eb="2">
      <t>チョッキン</t>
    </rPh>
    <rPh sb="3" eb="5">
      <t>ネンカン</t>
    </rPh>
    <rPh sb="6" eb="9">
      <t>ソツギョウセイ</t>
    </rPh>
    <rPh sb="10" eb="11">
      <t>オモ</t>
    </rPh>
    <rPh sb="12" eb="14">
      <t>シンガク</t>
    </rPh>
    <rPh sb="14" eb="15">
      <t>サキ</t>
    </rPh>
    <rPh sb="18" eb="19">
      <t>オン</t>
    </rPh>
    <rPh sb="19" eb="20">
      <t>ジュン</t>
    </rPh>
    <rPh sb="23" eb="26">
      <t>コッコウリツ</t>
    </rPh>
    <rPh sb="27" eb="29">
      <t>クシロ</t>
    </rPh>
    <rPh sb="29" eb="31">
      <t>コウリツ</t>
    </rPh>
    <rPh sb="31" eb="32">
      <t>ダイ</t>
    </rPh>
    <rPh sb="33" eb="36">
      <t>カナガワ</t>
    </rPh>
    <rPh sb="36" eb="37">
      <t>ケン</t>
    </rPh>
    <rPh sb="37" eb="38">
      <t>リツ</t>
    </rPh>
    <rPh sb="38" eb="40">
      <t>ホケン</t>
    </rPh>
    <rPh sb="40" eb="42">
      <t>フクシ</t>
    </rPh>
    <rPh sb="44" eb="46">
      <t>カナザワ</t>
    </rPh>
    <rPh sb="46" eb="48">
      <t>ビジュツ</t>
    </rPh>
    <rPh sb="48" eb="51">
      <t>コウゲイダイ</t>
    </rPh>
    <rPh sb="52" eb="54">
      <t>カワサキ</t>
    </rPh>
    <rPh sb="54" eb="56">
      <t>シリツ</t>
    </rPh>
    <rPh sb="56" eb="58">
      <t>カンゴ</t>
    </rPh>
    <rPh sb="58" eb="59">
      <t>ダイ</t>
    </rPh>
    <rPh sb="60" eb="65">
      <t>キタキュウシュウシリツ</t>
    </rPh>
    <rPh sb="65" eb="66">
      <t>ダイ</t>
    </rPh>
    <rPh sb="67" eb="70">
      <t>シズオカダイ</t>
    </rPh>
    <rPh sb="71" eb="74">
      <t>シンシュウダイ</t>
    </rPh>
    <rPh sb="75" eb="80">
      <t>トウキョウトリツダイ</t>
    </rPh>
    <rPh sb="81" eb="84">
      <t>ニイガタダイ</t>
    </rPh>
    <rPh sb="85" eb="87">
      <t>ヨコハマ</t>
    </rPh>
    <rPh sb="87" eb="90">
      <t>コクリツダイ</t>
    </rPh>
    <rPh sb="93" eb="96">
      <t>ナゴヤ</t>
    </rPh>
    <rPh sb="99" eb="101">
      <t>シリツ</t>
    </rPh>
    <rPh sb="102" eb="104">
      <t>アオヤマ</t>
    </rPh>
    <rPh sb="104" eb="106">
      <t>ガクイン</t>
    </rPh>
    <rPh sb="107" eb="111">
      <t>ガクシュウインダイ</t>
    </rPh>
    <rPh sb="113" eb="116">
      <t>ガクシュウイン</t>
    </rPh>
    <rPh sb="119" eb="121">
      <t>コウカ</t>
    </rPh>
    <rPh sb="121" eb="122">
      <t>ダイ</t>
    </rPh>
    <rPh sb="129" eb="132">
      <t>キタザトダイ</t>
    </rPh>
    <rPh sb="133" eb="138">
      <t>ケイオウギジュクダイ</t>
    </rPh>
    <rPh sb="140" eb="144">
      <t>コウガクインダイ</t>
    </rPh>
    <rPh sb="144" eb="148">
      <t>コクシカンダイ</t>
    </rPh>
    <rPh sb="150" eb="153">
      <t>コクガクイン</t>
    </rPh>
    <rPh sb="155" eb="157">
      <t>コマザワ</t>
    </rPh>
    <rPh sb="157" eb="158">
      <t>ダイ</t>
    </rPh>
    <rPh sb="159" eb="162">
      <t>ジョウチダイ</t>
    </rPh>
    <rPh sb="163" eb="168">
      <t>ショウナンコウカダイ</t>
    </rPh>
    <rPh sb="169" eb="171">
      <t>サンギョウ</t>
    </rPh>
    <rPh sb="171" eb="173">
      <t>ノウリツ</t>
    </rPh>
    <rPh sb="173" eb="176">
      <t>タマガワダイ</t>
    </rPh>
    <rPh sb="177" eb="182">
      <t>タマビジュツダイ</t>
    </rPh>
    <rPh sb="183" eb="185">
      <t>タマ</t>
    </rPh>
    <rPh sb="185" eb="187">
      <t>ビジュツ</t>
    </rPh>
    <rPh sb="187" eb="190">
      <t>テイキョウダイ</t>
    </rPh>
    <rPh sb="193" eb="195">
      <t>チュウオウ</t>
    </rPh>
    <rPh sb="201" eb="206">
      <t>トウキョウコウカダイ</t>
    </rPh>
    <rPh sb="207" eb="209">
      <t>トウキョウ</t>
    </rPh>
    <rPh sb="209" eb="211">
      <t>コウゲイ</t>
    </rPh>
    <rPh sb="213" eb="215">
      <t>トウキョウ</t>
    </rPh>
    <rPh sb="215" eb="217">
      <t>ノウダイ</t>
    </rPh>
    <rPh sb="218" eb="223">
      <t>トウキョウリカダイ</t>
    </rPh>
    <rPh sb="224" eb="226">
      <t>トウキョウ</t>
    </rPh>
    <rPh sb="226" eb="228">
      <t>トシ</t>
    </rPh>
    <rPh sb="230" eb="232">
      <t>トウヨウ</t>
    </rPh>
    <rPh sb="232" eb="237">
      <t>ニホンタイイクダイ</t>
    </rPh>
    <rPh sb="238" eb="240">
      <t>ニホン</t>
    </rPh>
    <rPh sb="240" eb="242">
      <t>タイイク</t>
    </rPh>
    <rPh sb="242" eb="248">
      <t>ムサシノビジュツダイ</t>
    </rPh>
    <rPh sb="251" eb="253">
      <t>ホウセイ</t>
    </rPh>
    <rPh sb="255" eb="257">
      <t>メイジリッショウホカ</t>
    </rPh>
    <rPh sb="259" eb="262">
      <t>リッキョウダイ</t>
    </rPh>
    <rPh sb="267" eb="270">
      <t>ワセダ</t>
    </rPh>
    <rPh sb="270" eb="271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</si>
</sst>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11" fillId="0" borderId="0" xfId="0" applyFont="1" applyFill="1" applyAlignment="1" applyProtection="1">
      <alignment horizontal="center" vertical="top"/>
      <protection locked="0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 applyProtection="1">
      <alignment horizontal="right" vertical="top"/>
      <protection locked="0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 applyProtection="1">
      <alignment vertical="top"/>
      <protection locked="0"/>
    </xf>
    <xf numFmtId="0" fontId="12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8" fillId="0" borderId="2" xfId="0" applyFont="1" applyFill="1" applyBorder="1" applyAlignment="1">
      <alignment horizontal="right" vertical="center" shrinkToFit="1"/>
    </xf>
    <xf numFmtId="0" fontId="8" fillId="0" borderId="3" xfId="0" applyFont="1" applyFill="1" applyBorder="1" applyAlignment="1">
      <alignment horizontal="right" vertical="center" shrinkToFit="1"/>
    </xf>
    <xf numFmtId="0" fontId="8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3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>
      <alignment vertical="center"/>
    </xf>
    <xf numFmtId="49" fontId="11" fillId="0" borderId="0" xfId="0" applyNumberFormat="1" applyFont="1" applyFill="1" applyProtection="1">
      <alignment vertical="center"/>
      <protection locked="0"/>
    </xf>
    <xf numFmtId="49" fontId="16" fillId="0" borderId="0" xfId="2" applyNumberFormat="1" applyFill="1" applyProtection="1">
      <alignment vertical="center"/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8" fillId="0" borderId="7" xfId="0" applyFont="1" applyFill="1" applyBorder="1" applyAlignment="1" applyProtection="1">
      <alignment horizontal="right" vertical="center" shrinkToFit="1"/>
      <protection locked="0"/>
    </xf>
    <xf numFmtId="0" fontId="8" fillId="0" borderId="1" xfId="0" applyFont="1" applyFill="1" applyBorder="1" applyAlignment="1" applyProtection="1">
      <alignment horizontal="right" vertical="center" shrinkToFit="1"/>
      <protection locked="0"/>
    </xf>
    <xf numFmtId="0" fontId="8" fillId="0" borderId="8" xfId="0" applyFont="1" applyFill="1" applyBorder="1" applyAlignment="1" applyProtection="1">
      <alignment horizontal="right" vertical="center" shrinkToFit="1"/>
      <protection locked="0"/>
    </xf>
    <xf numFmtId="0" fontId="9" fillId="0" borderId="0" xfId="0" applyFont="1" applyFill="1">
      <alignment vertical="center"/>
    </xf>
    <xf numFmtId="0" fontId="10" fillId="0" borderId="0" xfId="0" applyFont="1" applyFill="1" applyAlignment="1">
      <alignment vertical="top"/>
    </xf>
    <xf numFmtId="0" fontId="10" fillId="0" borderId="0" xfId="0" applyFont="1" applyFill="1">
      <alignment vertical="center"/>
    </xf>
    <xf numFmtId="0" fontId="9" fillId="0" borderId="12" xfId="0" applyFont="1" applyFill="1" applyBorder="1" applyProtection="1">
      <alignment vertical="center"/>
      <protection locked="0"/>
    </xf>
    <xf numFmtId="0" fontId="9" fillId="0" borderId="9" xfId="0" applyFont="1" applyFill="1" applyBorder="1" applyProtection="1">
      <alignment vertical="center"/>
      <protection locked="0"/>
    </xf>
    <xf numFmtId="0" fontId="9" fillId="0" borderId="9" xfId="0" applyFont="1" applyFill="1" applyBorder="1">
      <alignment vertical="center"/>
    </xf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38" fontId="9" fillId="0" borderId="0" xfId="1" applyFont="1" applyFill="1" applyAlignment="1">
      <alignment vertical="top"/>
    </xf>
    <xf numFmtId="38" fontId="9" fillId="0" borderId="11" xfId="1" applyFont="1" applyFill="1" applyBorder="1" applyAlignment="1">
      <alignment vertical="top"/>
    </xf>
    <xf numFmtId="0" fontId="9" fillId="0" borderId="11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 vertical="center" wrapText="1"/>
    </xf>
    <xf numFmtId="38" fontId="9" fillId="0" borderId="0" xfId="1" applyFont="1" applyFill="1">
      <alignment vertical="center"/>
    </xf>
    <xf numFmtId="38" fontId="9" fillId="0" borderId="0" xfId="1" applyFont="1" applyFill="1" applyAlignment="1">
      <alignment horizontal="right" vertical="center"/>
    </xf>
    <xf numFmtId="38" fontId="9" fillId="0" borderId="0" xfId="1" applyFont="1" applyFill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10" xfId="0" applyFont="1" applyFill="1" applyBorder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shrinkToFit="1"/>
    </xf>
    <xf numFmtId="0" fontId="9" fillId="0" borderId="12" xfId="0" quotePrefix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Alignment="1">
      <alignment vertical="top"/>
    </xf>
    <xf numFmtId="0" fontId="4" fillId="0" borderId="13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 applyProtection="1">
      <alignment horizontal="left" vertical="top" wrapText="1"/>
      <protection locked="0"/>
    </xf>
    <xf numFmtId="0" fontId="4" fillId="0" borderId="16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8" xfId="0" applyFont="1" applyFill="1" applyBorder="1" applyAlignment="1" applyProtection="1">
      <alignment horizontal="left" vertical="top" wrapText="1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5" fillId="0" borderId="14" xfId="0" applyFont="1" applyFill="1" applyBorder="1" applyAlignment="1" applyProtection="1">
      <alignment horizontal="left" vertical="top" wrapText="1"/>
      <protection locked="0"/>
    </xf>
    <xf numFmtId="0" fontId="15" fillId="0" borderId="15" xfId="0" applyFont="1" applyFill="1" applyBorder="1" applyAlignment="1" applyProtection="1">
      <alignment horizontal="left" vertical="top" wrapText="1"/>
      <protection locked="0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 applyAlignment="1" applyProtection="1">
      <alignment horizontal="left" vertical="top" wrapText="1"/>
      <protection locked="0"/>
    </xf>
    <xf numFmtId="0" fontId="15" fillId="0" borderId="11" xfId="0" applyFont="1" applyFill="1" applyBorder="1" applyAlignment="1" applyProtection="1">
      <alignment horizontal="left" vertical="top" wrapText="1"/>
      <protection locked="0"/>
    </xf>
    <xf numFmtId="0" fontId="15" fillId="0" borderId="17" xfId="0" applyFont="1" applyFill="1" applyBorder="1" applyAlignment="1" applyProtection="1">
      <alignment horizontal="left" vertical="top" wrapText="1"/>
      <protection locked="0"/>
    </xf>
    <xf numFmtId="0" fontId="15" fillId="0" borderId="9" xfId="0" applyFont="1" applyFill="1" applyBorder="1" applyAlignment="1" applyProtection="1">
      <alignment horizontal="left" vertical="top" wrapText="1"/>
      <protection locked="0"/>
    </xf>
    <xf numFmtId="0" fontId="15" fillId="0" borderId="18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>
      <alignment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ysh.ed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  <pageSetUpPr fitToPage="1"/>
  </sheetPr>
  <dimension ref="B1:AA72"/>
  <sheetViews>
    <sheetView tabSelected="1" view="pageBreakPreview" zoomScaleNormal="120" zoomScaleSheetLayoutView="100" workbookViewId="0">
      <selection activeCell="S9" sqref="S9:Y9"/>
    </sheetView>
  </sheetViews>
  <sheetFormatPr defaultColWidth="3.86328125" defaultRowHeight="12.75" x14ac:dyDescent="0.25"/>
  <cols>
    <col min="1" max="1" width="3.1328125" style="17" customWidth="1"/>
    <col min="2" max="2" width="2.33203125" style="17" customWidth="1"/>
    <col min="3" max="25" width="3.79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3804</v>
      </c>
      <c r="C1" s="1"/>
      <c r="E1" s="3" t="s">
        <v>25</v>
      </c>
      <c r="F1" s="2" t="s">
        <v>15</v>
      </c>
      <c r="H1" s="3" t="s">
        <v>12</v>
      </c>
      <c r="J1" s="3" t="s">
        <v>22</v>
      </c>
      <c r="L1" s="3" t="s">
        <v>24</v>
      </c>
      <c r="O1" s="4" t="s">
        <v>39</v>
      </c>
      <c r="P1" s="5" t="s">
        <v>6</v>
      </c>
      <c r="R1" s="2" t="s">
        <v>40</v>
      </c>
      <c r="U1" s="5" t="s">
        <v>7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5</v>
      </c>
      <c r="C3" s="16"/>
      <c r="K3" s="17"/>
      <c r="O3" s="18" t="s">
        <v>23</v>
      </c>
      <c r="P3" s="19" t="s">
        <v>88</v>
      </c>
      <c r="R3" s="20"/>
      <c r="S3" s="21" t="s">
        <v>0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1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14</v>
      </c>
      <c r="D5" s="28"/>
      <c r="E5" s="28"/>
      <c r="F5" s="28"/>
      <c r="G5" s="27" t="s">
        <v>13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2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16</v>
      </c>
      <c r="D6" s="27" t="s">
        <v>9</v>
      </c>
      <c r="E6" s="28"/>
      <c r="F6" s="28"/>
      <c r="G6" s="29" t="s">
        <v>11</v>
      </c>
      <c r="I6" s="28"/>
      <c r="J6" s="28"/>
      <c r="K6" s="28"/>
      <c r="L6" s="28"/>
      <c r="M6" s="28"/>
      <c r="N6" s="28"/>
      <c r="O6" s="28"/>
      <c r="P6" s="28"/>
      <c r="Q6" s="28"/>
      <c r="R6" s="26"/>
      <c r="S6" s="21" t="s">
        <v>3</v>
      </c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17</v>
      </c>
      <c r="D7" s="27" t="s">
        <v>10</v>
      </c>
      <c r="E7" s="28"/>
      <c r="F7" s="28"/>
      <c r="G7" s="30" t="s">
        <v>94</v>
      </c>
      <c r="I7" s="28"/>
      <c r="J7" s="28"/>
      <c r="K7" s="28"/>
      <c r="L7" s="28"/>
      <c r="M7" s="28"/>
      <c r="N7" s="28"/>
      <c r="O7" s="28"/>
      <c r="P7" s="28"/>
      <c r="Q7" s="28"/>
      <c r="R7" s="26"/>
      <c r="S7" s="21" t="s">
        <v>75</v>
      </c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1" t="s">
        <v>82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2"/>
      <c r="S8" s="21" t="s">
        <v>76</v>
      </c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3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  <c r="S9" s="21" t="s">
        <v>4</v>
      </c>
      <c r="T9" s="21"/>
      <c r="U9" s="21"/>
      <c r="V9" s="21"/>
      <c r="W9" s="21"/>
      <c r="X9" s="21"/>
      <c r="Y9" s="22"/>
    </row>
    <row r="10" spans="2:27" s="25" customFormat="1" ht="17.25" customHeight="1" x14ac:dyDescent="0.25">
      <c r="B10" s="33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  <c r="S10" s="21" t="s">
        <v>74</v>
      </c>
      <c r="T10" s="21"/>
      <c r="U10" s="21"/>
      <c r="V10" s="21"/>
      <c r="W10" s="21"/>
      <c r="X10" s="21"/>
      <c r="Y10" s="22"/>
      <c r="AA10" s="6"/>
    </row>
    <row r="11" spans="2:27" s="25" customFormat="1" ht="22.5" customHeight="1" x14ac:dyDescent="0.25">
      <c r="B11" s="33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2"/>
      <c r="S11" s="21"/>
      <c r="T11" s="21"/>
      <c r="U11" s="21"/>
      <c r="V11" s="21"/>
      <c r="W11" s="21"/>
      <c r="X11" s="21"/>
      <c r="Y11" s="22"/>
      <c r="AA11" s="6"/>
    </row>
    <row r="12" spans="2:27" s="25" customFormat="1" ht="12" customHeight="1" thickBot="1" x14ac:dyDescent="0.3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  <c r="S12" s="37"/>
      <c r="T12" s="38"/>
      <c r="U12" s="38"/>
      <c r="V12" s="38"/>
      <c r="W12" s="38"/>
      <c r="X12" s="38"/>
      <c r="Y12" s="39"/>
      <c r="AA12" s="6"/>
    </row>
    <row r="13" spans="2:27" s="40" customFormat="1" ht="10.5" customHeight="1" x14ac:dyDescent="0.25"/>
    <row r="14" spans="2:27" s="40" customFormat="1" ht="14.25" customHeight="1" x14ac:dyDescent="0.25">
      <c r="B14" s="41" t="s">
        <v>36</v>
      </c>
    </row>
    <row r="15" spans="2:27" s="40" customFormat="1" ht="10.5" customHeight="1" x14ac:dyDescent="0.25">
      <c r="B15" s="42"/>
      <c r="C15" s="40" t="s">
        <v>33</v>
      </c>
      <c r="F15" s="43">
        <v>960</v>
      </c>
      <c r="H15" s="40" t="s">
        <v>34</v>
      </c>
      <c r="K15" s="43">
        <v>24</v>
      </c>
      <c r="M15" s="40" t="s">
        <v>65</v>
      </c>
      <c r="P15" s="44" t="s">
        <v>66</v>
      </c>
      <c r="Q15" s="45"/>
      <c r="R15" s="45"/>
      <c r="S15" s="45"/>
      <c r="U15" s="40" t="s">
        <v>62</v>
      </c>
      <c r="W15" s="43">
        <v>2</v>
      </c>
      <c r="X15" s="40" t="s">
        <v>63</v>
      </c>
    </row>
    <row r="16" spans="2:27" s="40" customFormat="1" ht="10.5" customHeight="1" x14ac:dyDescent="0.25">
      <c r="B16" s="42"/>
      <c r="C16" s="40" t="s">
        <v>60</v>
      </c>
      <c r="F16" s="43">
        <v>960</v>
      </c>
      <c r="J16" s="46" t="s">
        <v>61</v>
      </c>
      <c r="K16" s="43">
        <v>24</v>
      </c>
      <c r="M16" s="40" t="s">
        <v>64</v>
      </c>
      <c r="P16" s="44" t="s">
        <v>8</v>
      </c>
      <c r="Q16" s="45"/>
      <c r="R16" s="45"/>
      <c r="S16" s="45"/>
      <c r="U16" s="40" t="s">
        <v>57</v>
      </c>
      <c r="W16" s="43">
        <v>3</v>
      </c>
      <c r="X16" s="40" t="s">
        <v>58</v>
      </c>
    </row>
    <row r="17" spans="2:27" s="40" customFormat="1" ht="14.25" customHeight="1" x14ac:dyDescent="0.25"/>
    <row r="18" spans="2:27" s="40" customFormat="1" ht="14.25" customHeight="1" x14ac:dyDescent="0.25">
      <c r="B18" s="41" t="s">
        <v>35</v>
      </c>
      <c r="T18" s="41" t="s">
        <v>41</v>
      </c>
      <c r="X18" s="43">
        <v>74</v>
      </c>
    </row>
    <row r="19" spans="2:27" s="40" customFormat="1" ht="10.5" customHeight="1" x14ac:dyDescent="0.25">
      <c r="E19" s="46" t="s">
        <v>26</v>
      </c>
      <c r="F19" s="43">
        <v>2</v>
      </c>
      <c r="I19" s="46" t="s">
        <v>29</v>
      </c>
      <c r="J19" s="43">
        <v>0</v>
      </c>
      <c r="P19" s="46" t="s">
        <v>37</v>
      </c>
      <c r="Q19" s="43">
        <v>6</v>
      </c>
      <c r="T19" s="47" t="s">
        <v>59</v>
      </c>
      <c r="V19" s="48" t="s">
        <v>77</v>
      </c>
      <c r="W19" s="49"/>
      <c r="X19" s="43">
        <v>10</v>
      </c>
      <c r="Y19" s="40" t="s">
        <v>68</v>
      </c>
    </row>
    <row r="20" spans="2:27" s="40" customFormat="1" ht="10.5" customHeight="1" x14ac:dyDescent="0.25">
      <c r="E20" s="46" t="s">
        <v>52</v>
      </c>
      <c r="F20" s="43">
        <v>7</v>
      </c>
      <c r="I20" s="50" t="s">
        <v>30</v>
      </c>
      <c r="J20" s="43">
        <v>1</v>
      </c>
      <c r="P20" s="46" t="s">
        <v>38</v>
      </c>
      <c r="Q20" s="43">
        <v>2</v>
      </c>
      <c r="S20" s="51"/>
      <c r="U20" s="52"/>
      <c r="W20" s="53" t="s">
        <v>67</v>
      </c>
      <c r="X20" s="43">
        <v>10</v>
      </c>
    </row>
    <row r="21" spans="2:27" s="40" customFormat="1" ht="10.5" customHeight="1" x14ac:dyDescent="0.25">
      <c r="E21" s="46" t="s">
        <v>27</v>
      </c>
      <c r="F21" s="43">
        <v>62</v>
      </c>
      <c r="I21" s="46" t="s">
        <v>83</v>
      </c>
      <c r="J21" s="43">
        <v>1</v>
      </c>
      <c r="P21" s="46" t="s">
        <v>84</v>
      </c>
      <c r="Q21" s="43">
        <v>4</v>
      </c>
      <c r="S21" s="51"/>
      <c r="U21" s="52"/>
      <c r="W21" s="53"/>
      <c r="X21" s="43"/>
    </row>
    <row r="22" spans="2:27" s="40" customFormat="1" ht="10.5" customHeight="1" x14ac:dyDescent="0.25">
      <c r="E22" s="46" t="s">
        <v>28</v>
      </c>
      <c r="F22" s="43">
        <v>2</v>
      </c>
      <c r="I22" s="46" t="s">
        <v>31</v>
      </c>
      <c r="J22" s="43">
        <v>21</v>
      </c>
      <c r="P22" s="46" t="s">
        <v>85</v>
      </c>
      <c r="Q22" s="43">
        <v>1</v>
      </c>
      <c r="T22" s="51"/>
      <c r="U22" s="54"/>
      <c r="W22" s="53" t="s">
        <v>69</v>
      </c>
      <c r="X22" s="43">
        <v>10</v>
      </c>
    </row>
    <row r="23" spans="2:27" s="40" customFormat="1" ht="10.5" customHeight="1" x14ac:dyDescent="0.25">
      <c r="C23" s="45"/>
      <c r="D23" s="45"/>
      <c r="E23" s="55"/>
      <c r="F23" s="43"/>
      <c r="G23" s="45"/>
      <c r="H23" s="45"/>
      <c r="I23" s="55" t="s">
        <v>32</v>
      </c>
      <c r="J23" s="43">
        <v>0</v>
      </c>
      <c r="K23" s="45"/>
      <c r="L23" s="45"/>
      <c r="M23" s="45"/>
      <c r="N23" s="45"/>
      <c r="O23" s="45"/>
      <c r="P23" s="55"/>
      <c r="Q23" s="43"/>
      <c r="U23" s="52"/>
      <c r="W23" s="53" t="s">
        <v>21</v>
      </c>
      <c r="X23" s="43"/>
    </row>
    <row r="24" spans="2:27" s="40" customFormat="1" ht="10.5" customHeight="1" x14ac:dyDescent="0.25">
      <c r="P24" s="40" t="s">
        <v>43</v>
      </c>
      <c r="Q24" s="56">
        <f>SUM(F19:F23)+SUM(J19:J23)+SUM(Q19:Q23)</f>
        <v>109</v>
      </c>
      <c r="T24" s="46"/>
      <c r="U24" s="53"/>
      <c r="W24" s="53" t="s">
        <v>81</v>
      </c>
      <c r="X24" s="43">
        <v>10</v>
      </c>
    </row>
    <row r="25" spans="2:27" s="40" customFormat="1" ht="14.25" customHeight="1" x14ac:dyDescent="0.25">
      <c r="B25" s="41" t="s">
        <v>46</v>
      </c>
      <c r="J25" s="41" t="s">
        <v>53</v>
      </c>
      <c r="U25" s="53"/>
      <c r="W25" s="53" t="s">
        <v>70</v>
      </c>
      <c r="X25" s="43">
        <v>10</v>
      </c>
    </row>
    <row r="26" spans="2:27" s="40" customFormat="1" ht="10.5" customHeight="1" x14ac:dyDescent="0.25">
      <c r="E26" s="46" t="s">
        <v>44</v>
      </c>
      <c r="F26" s="43">
        <v>347</v>
      </c>
      <c r="J26" s="57" t="s">
        <v>78</v>
      </c>
      <c r="K26" s="40" t="s">
        <v>54</v>
      </c>
      <c r="L26" s="43">
        <v>8</v>
      </c>
      <c r="M26" s="40" t="s">
        <v>55</v>
      </c>
      <c r="N26" s="43">
        <v>50</v>
      </c>
      <c r="O26" s="40" t="s">
        <v>56</v>
      </c>
      <c r="P26" s="58" t="s">
        <v>79</v>
      </c>
      <c r="Q26" s="40" t="s">
        <v>54</v>
      </c>
      <c r="R26" s="43">
        <v>8</v>
      </c>
      <c r="S26" s="40" t="s">
        <v>55</v>
      </c>
      <c r="T26" s="43">
        <v>50</v>
      </c>
      <c r="U26" s="40" t="s">
        <v>56</v>
      </c>
      <c r="W26" s="46" t="s">
        <v>42</v>
      </c>
      <c r="X26" s="43"/>
      <c r="Y26" s="40" t="s">
        <v>68</v>
      </c>
    </row>
    <row r="27" spans="2:27" s="40" customFormat="1" ht="10.5" customHeight="1" x14ac:dyDescent="0.25">
      <c r="D27" s="46"/>
      <c r="E27" s="46" t="s">
        <v>45</v>
      </c>
      <c r="F27" s="43">
        <v>119</v>
      </c>
      <c r="J27" s="57"/>
      <c r="K27" s="40" t="s">
        <v>20</v>
      </c>
      <c r="L27" s="43">
        <v>16</v>
      </c>
      <c r="M27" s="40" t="s">
        <v>55</v>
      </c>
      <c r="N27" s="59" t="s">
        <v>80</v>
      </c>
      <c r="O27" s="40" t="s">
        <v>56</v>
      </c>
      <c r="P27" s="58"/>
      <c r="Q27" s="40" t="s">
        <v>20</v>
      </c>
      <c r="R27" s="43">
        <v>15</v>
      </c>
      <c r="S27" s="40" t="s">
        <v>55</v>
      </c>
      <c r="T27" s="43">
        <v>20</v>
      </c>
      <c r="U27" s="40" t="s">
        <v>56</v>
      </c>
    </row>
    <row r="28" spans="2:27" s="40" customFormat="1" ht="10.5" customHeight="1" x14ac:dyDescent="0.25"/>
    <row r="29" spans="2:27" s="60" customFormat="1" ht="15" customHeight="1" x14ac:dyDescent="0.25">
      <c r="B29" s="41" t="s">
        <v>49</v>
      </c>
      <c r="N29" s="41" t="s">
        <v>73</v>
      </c>
    </row>
    <row r="30" spans="2:27" s="40" customFormat="1" ht="10.5" customHeight="1" x14ac:dyDescent="0.25">
      <c r="B30" s="61" t="s">
        <v>89</v>
      </c>
      <c r="C30" s="62"/>
      <c r="D30" s="62"/>
      <c r="E30" s="62"/>
      <c r="F30" s="62"/>
      <c r="G30" s="62"/>
      <c r="H30" s="62"/>
      <c r="I30" s="62"/>
      <c r="J30" s="62"/>
      <c r="K30" s="62"/>
      <c r="L30" s="63"/>
      <c r="N30" s="61" t="s">
        <v>90</v>
      </c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3"/>
      <c r="AA30" s="6"/>
    </row>
    <row r="31" spans="2:27" s="40" customFormat="1" ht="10.15" x14ac:dyDescent="0.25">
      <c r="B31" s="64"/>
      <c r="C31" s="65"/>
      <c r="D31" s="65"/>
      <c r="E31" s="65"/>
      <c r="F31" s="65"/>
      <c r="G31" s="65"/>
      <c r="H31" s="65"/>
      <c r="I31" s="65"/>
      <c r="J31" s="65"/>
      <c r="K31" s="65"/>
      <c r="L31" s="66"/>
      <c r="N31" s="64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6"/>
      <c r="AA31" s="6"/>
    </row>
    <row r="32" spans="2:27" s="40" customFormat="1" ht="10.15" x14ac:dyDescent="0.25">
      <c r="B32" s="64"/>
      <c r="C32" s="65"/>
      <c r="D32" s="65"/>
      <c r="E32" s="65"/>
      <c r="F32" s="65"/>
      <c r="G32" s="65"/>
      <c r="H32" s="65"/>
      <c r="I32" s="65"/>
      <c r="J32" s="65"/>
      <c r="K32" s="65"/>
      <c r="L32" s="66"/>
      <c r="N32" s="64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6"/>
      <c r="AA32" s="6"/>
    </row>
    <row r="33" spans="2:27" s="40" customFormat="1" ht="10.15" x14ac:dyDescent="0.25">
      <c r="B33" s="64"/>
      <c r="C33" s="65"/>
      <c r="D33" s="65"/>
      <c r="E33" s="65"/>
      <c r="F33" s="65"/>
      <c r="G33" s="65"/>
      <c r="H33" s="65"/>
      <c r="I33" s="65"/>
      <c r="J33" s="65"/>
      <c r="K33" s="65"/>
      <c r="L33" s="66"/>
      <c r="N33" s="64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6"/>
    </row>
    <row r="34" spans="2:27" s="40" customFormat="1" ht="10.15" x14ac:dyDescent="0.25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6"/>
      <c r="N34" s="64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6"/>
    </row>
    <row r="35" spans="2:27" s="40" customFormat="1" ht="10.15" x14ac:dyDescent="0.25">
      <c r="B35" s="64"/>
      <c r="C35" s="65"/>
      <c r="D35" s="65"/>
      <c r="E35" s="65"/>
      <c r="F35" s="65"/>
      <c r="G35" s="65"/>
      <c r="H35" s="65"/>
      <c r="I35" s="65"/>
      <c r="J35" s="65"/>
      <c r="K35" s="65"/>
      <c r="L35" s="66"/>
      <c r="N35" s="64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6"/>
    </row>
    <row r="36" spans="2:27" s="40" customFormat="1" ht="10.15" x14ac:dyDescent="0.25">
      <c r="B36" s="64"/>
      <c r="C36" s="65"/>
      <c r="D36" s="65"/>
      <c r="E36" s="65"/>
      <c r="F36" s="65"/>
      <c r="G36" s="65"/>
      <c r="H36" s="65"/>
      <c r="I36" s="65"/>
      <c r="J36" s="65"/>
      <c r="K36" s="65"/>
      <c r="L36" s="66"/>
      <c r="N36" s="64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6"/>
    </row>
    <row r="37" spans="2:27" s="40" customFormat="1" ht="10.15" x14ac:dyDescent="0.25">
      <c r="B37" s="64"/>
      <c r="C37" s="65"/>
      <c r="D37" s="65"/>
      <c r="E37" s="65"/>
      <c r="F37" s="65"/>
      <c r="G37" s="65"/>
      <c r="H37" s="65"/>
      <c r="I37" s="65"/>
      <c r="J37" s="65"/>
      <c r="K37" s="65"/>
      <c r="L37" s="66"/>
      <c r="N37" s="64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6"/>
    </row>
    <row r="38" spans="2:27" s="40" customFormat="1" ht="15" customHeight="1" x14ac:dyDescent="0.25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9"/>
      <c r="N38" s="67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9"/>
    </row>
    <row r="39" spans="2:27" s="40" customFormat="1" ht="10.15" x14ac:dyDescent="0.25"/>
    <row r="40" spans="2:27" s="60" customFormat="1" ht="15" customHeight="1" x14ac:dyDescent="0.25">
      <c r="B40" s="41" t="s">
        <v>47</v>
      </c>
      <c r="N40" s="41" t="s">
        <v>87</v>
      </c>
    </row>
    <row r="41" spans="2:27" s="40" customFormat="1" ht="10.15" x14ac:dyDescent="0.25">
      <c r="B41" s="47"/>
      <c r="C41" s="47"/>
      <c r="D41" s="46" t="s">
        <v>71</v>
      </c>
      <c r="E41" s="43">
        <v>214</v>
      </c>
      <c r="F41" s="47"/>
      <c r="G41" s="47"/>
      <c r="H41" s="47"/>
      <c r="I41" s="46" t="s">
        <v>72</v>
      </c>
      <c r="J41" s="43">
        <v>57</v>
      </c>
      <c r="K41" s="47"/>
      <c r="L41" s="47"/>
      <c r="N41" s="61" t="s">
        <v>91</v>
      </c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3"/>
      <c r="AA41" s="6"/>
    </row>
    <row r="42" spans="2:27" s="40" customFormat="1" ht="10.15" x14ac:dyDescent="0.25">
      <c r="B42" s="47"/>
      <c r="C42" s="47"/>
      <c r="D42" s="46" t="s">
        <v>18</v>
      </c>
      <c r="E42" s="43">
        <v>4</v>
      </c>
      <c r="F42" s="47"/>
      <c r="G42" s="47"/>
      <c r="H42" s="47"/>
      <c r="I42" s="46" t="s">
        <v>19</v>
      </c>
      <c r="J42" s="43">
        <v>8</v>
      </c>
      <c r="K42" s="47"/>
      <c r="N42" s="64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6"/>
      <c r="AA42" s="6"/>
    </row>
    <row r="43" spans="2:27" s="40" customFormat="1" ht="10.15" x14ac:dyDescent="0.25">
      <c r="K43" s="47"/>
      <c r="N43" s="64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6"/>
      <c r="AA43" s="6"/>
    </row>
    <row r="44" spans="2:27" s="40" customFormat="1" ht="15" customHeight="1" x14ac:dyDescent="0.25">
      <c r="B44" s="70" t="s">
        <v>95</v>
      </c>
      <c r="C44" s="71"/>
      <c r="D44" s="71"/>
      <c r="E44" s="71"/>
      <c r="F44" s="71"/>
      <c r="G44" s="71"/>
      <c r="H44" s="71"/>
      <c r="I44" s="71"/>
      <c r="J44" s="71"/>
      <c r="K44" s="71"/>
      <c r="L44" s="72"/>
      <c r="N44" s="64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6"/>
    </row>
    <row r="45" spans="2:27" s="40" customFormat="1" ht="15" customHeight="1" x14ac:dyDescent="0.25">
      <c r="B45" s="73"/>
      <c r="C45" s="74"/>
      <c r="D45" s="74"/>
      <c r="E45" s="74"/>
      <c r="F45" s="74"/>
      <c r="G45" s="74"/>
      <c r="H45" s="74"/>
      <c r="I45" s="74"/>
      <c r="J45" s="74"/>
      <c r="K45" s="74"/>
      <c r="L45" s="75"/>
      <c r="N45" s="64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6"/>
    </row>
    <row r="46" spans="2:27" s="40" customFormat="1" ht="15" customHeight="1" x14ac:dyDescent="0.25">
      <c r="B46" s="73"/>
      <c r="C46" s="74"/>
      <c r="D46" s="74"/>
      <c r="E46" s="74"/>
      <c r="F46" s="74"/>
      <c r="G46" s="74"/>
      <c r="H46" s="74"/>
      <c r="I46" s="74"/>
      <c r="J46" s="74"/>
      <c r="K46" s="74"/>
      <c r="L46" s="75"/>
      <c r="N46" s="64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6"/>
    </row>
    <row r="47" spans="2:27" s="40" customFormat="1" ht="15" customHeight="1" x14ac:dyDescent="0.25">
      <c r="B47" s="73"/>
      <c r="C47" s="74"/>
      <c r="D47" s="74"/>
      <c r="E47" s="74"/>
      <c r="F47" s="74"/>
      <c r="G47" s="74"/>
      <c r="H47" s="74"/>
      <c r="I47" s="74"/>
      <c r="J47" s="74"/>
      <c r="K47" s="74"/>
      <c r="L47" s="75"/>
      <c r="N47" s="64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6"/>
    </row>
    <row r="48" spans="2:27" s="40" customFormat="1" ht="15" customHeight="1" x14ac:dyDescent="0.25">
      <c r="B48" s="73"/>
      <c r="C48" s="74"/>
      <c r="D48" s="74"/>
      <c r="E48" s="74"/>
      <c r="F48" s="74"/>
      <c r="G48" s="74"/>
      <c r="H48" s="74"/>
      <c r="I48" s="74"/>
      <c r="J48" s="74"/>
      <c r="K48" s="74"/>
      <c r="L48" s="75"/>
      <c r="N48" s="64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6"/>
    </row>
    <row r="49" spans="2:27" s="40" customFormat="1" ht="15" customHeight="1" x14ac:dyDescent="0.25">
      <c r="B49" s="76"/>
      <c r="C49" s="77"/>
      <c r="D49" s="77"/>
      <c r="E49" s="77"/>
      <c r="F49" s="77"/>
      <c r="G49" s="77"/>
      <c r="H49" s="77"/>
      <c r="I49" s="77"/>
      <c r="J49" s="77"/>
      <c r="K49" s="77"/>
      <c r="L49" s="78"/>
      <c r="N49" s="67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9"/>
    </row>
    <row r="50" spans="2:27" s="40" customFormat="1" ht="10.15" x14ac:dyDescent="0.25"/>
    <row r="51" spans="2:27" s="60" customFormat="1" ht="15" customHeight="1" x14ac:dyDescent="0.25">
      <c r="B51" s="41" t="s">
        <v>48</v>
      </c>
      <c r="N51" s="41" t="s">
        <v>51</v>
      </c>
    </row>
    <row r="52" spans="2:27" s="40" customFormat="1" ht="10.5" customHeight="1" x14ac:dyDescent="0.25">
      <c r="B52" s="61" t="s">
        <v>86</v>
      </c>
      <c r="C52" s="62"/>
      <c r="D52" s="62"/>
      <c r="E52" s="62"/>
      <c r="F52" s="62"/>
      <c r="G52" s="62"/>
      <c r="H52" s="62"/>
      <c r="I52" s="62"/>
      <c r="J52" s="62"/>
      <c r="K52" s="62"/>
      <c r="L52" s="63"/>
      <c r="N52" s="61" t="s">
        <v>92</v>
      </c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3"/>
      <c r="AA52" s="6"/>
    </row>
    <row r="53" spans="2:27" s="40" customFormat="1" ht="10.15" x14ac:dyDescent="0.25">
      <c r="B53" s="64"/>
      <c r="C53" s="65"/>
      <c r="D53" s="65"/>
      <c r="E53" s="65"/>
      <c r="F53" s="65"/>
      <c r="G53" s="65"/>
      <c r="H53" s="65"/>
      <c r="I53" s="65"/>
      <c r="J53" s="65"/>
      <c r="K53" s="65"/>
      <c r="L53" s="66"/>
      <c r="N53" s="64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6"/>
      <c r="AA53" s="6"/>
    </row>
    <row r="54" spans="2:27" s="40" customFormat="1" ht="10.15" x14ac:dyDescent="0.25">
      <c r="B54" s="64"/>
      <c r="C54" s="65"/>
      <c r="D54" s="65"/>
      <c r="E54" s="65"/>
      <c r="F54" s="65"/>
      <c r="G54" s="65"/>
      <c r="H54" s="65"/>
      <c r="I54" s="65"/>
      <c r="J54" s="65"/>
      <c r="K54" s="65"/>
      <c r="L54" s="66"/>
      <c r="N54" s="64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6"/>
      <c r="AA54" s="6"/>
    </row>
    <row r="55" spans="2:27" s="40" customFormat="1" ht="10.15" x14ac:dyDescent="0.25">
      <c r="B55" s="64"/>
      <c r="C55" s="65"/>
      <c r="D55" s="65"/>
      <c r="E55" s="65"/>
      <c r="F55" s="65"/>
      <c r="G55" s="65"/>
      <c r="H55" s="65"/>
      <c r="I55" s="65"/>
      <c r="J55" s="65"/>
      <c r="K55" s="65"/>
      <c r="L55" s="66"/>
      <c r="N55" s="64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6"/>
    </row>
    <row r="56" spans="2:27" s="40" customFormat="1" ht="10.15" x14ac:dyDescent="0.25">
      <c r="B56" s="64"/>
      <c r="C56" s="65"/>
      <c r="D56" s="65"/>
      <c r="E56" s="65"/>
      <c r="F56" s="65"/>
      <c r="G56" s="65"/>
      <c r="H56" s="65"/>
      <c r="I56" s="65"/>
      <c r="J56" s="65"/>
      <c r="K56" s="65"/>
      <c r="L56" s="66"/>
      <c r="N56" s="64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6"/>
    </row>
    <row r="57" spans="2:27" s="40" customFormat="1" ht="10.15" x14ac:dyDescent="0.25">
      <c r="B57" s="64"/>
      <c r="C57" s="65"/>
      <c r="D57" s="65"/>
      <c r="E57" s="65"/>
      <c r="F57" s="65"/>
      <c r="G57" s="65"/>
      <c r="H57" s="65"/>
      <c r="I57" s="65"/>
      <c r="J57" s="65"/>
      <c r="K57" s="65"/>
      <c r="L57" s="66"/>
      <c r="N57" s="64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6"/>
    </row>
    <row r="58" spans="2:27" s="40" customFormat="1" ht="10.15" x14ac:dyDescent="0.25">
      <c r="B58" s="64"/>
      <c r="C58" s="65"/>
      <c r="D58" s="65"/>
      <c r="E58" s="65"/>
      <c r="F58" s="65"/>
      <c r="G58" s="65"/>
      <c r="H58" s="65"/>
      <c r="I58" s="65"/>
      <c r="J58" s="65"/>
      <c r="K58" s="65"/>
      <c r="L58" s="66"/>
      <c r="N58" s="64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6"/>
    </row>
    <row r="59" spans="2:27" s="40" customFormat="1" ht="10.15" x14ac:dyDescent="0.25">
      <c r="B59" s="67"/>
      <c r="C59" s="68"/>
      <c r="D59" s="68"/>
      <c r="E59" s="68"/>
      <c r="F59" s="68"/>
      <c r="G59" s="68"/>
      <c r="H59" s="68"/>
      <c r="I59" s="68"/>
      <c r="J59" s="68"/>
      <c r="K59" s="68"/>
      <c r="L59" s="69"/>
      <c r="N59" s="67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9"/>
    </row>
    <row r="60" spans="2:27" s="40" customFormat="1" ht="10.15" x14ac:dyDescent="0.25"/>
    <row r="61" spans="2:27" s="60" customFormat="1" ht="15" customHeight="1" x14ac:dyDescent="0.25">
      <c r="B61" s="41" t="s">
        <v>50</v>
      </c>
    </row>
    <row r="62" spans="2:27" s="40" customFormat="1" ht="9" customHeight="1" x14ac:dyDescent="0.25">
      <c r="B62" s="65" t="s">
        <v>93</v>
      </c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</row>
    <row r="63" spans="2:27" s="40" customFormat="1" ht="9" customHeight="1" x14ac:dyDescent="0.25"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</row>
    <row r="64" spans="2:27" s="40" customFormat="1" ht="9" customHeight="1" x14ac:dyDescent="0.25"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</row>
    <row r="65" spans="17:17" s="25" customFormat="1" ht="9.4" x14ac:dyDescent="0.25"/>
    <row r="72" spans="17:17" x14ac:dyDescent="0.25">
      <c r="Q72" s="79"/>
    </row>
  </sheetData>
  <sheetProtection selectLockedCells="1"/>
  <mergeCells count="22">
    <mergeCell ref="B62:Y64"/>
    <mergeCell ref="N41:Y49"/>
    <mergeCell ref="B44:L49"/>
    <mergeCell ref="S9:Y9"/>
    <mergeCell ref="B52:L59"/>
    <mergeCell ref="S10:Y10"/>
    <mergeCell ref="S11:Y11"/>
    <mergeCell ref="N52:Y59"/>
    <mergeCell ref="S12:Y12"/>
    <mergeCell ref="B1:C1"/>
    <mergeCell ref="S2:Y2"/>
    <mergeCell ref="B30:L38"/>
    <mergeCell ref="N30:Y38"/>
    <mergeCell ref="C8:Q11"/>
    <mergeCell ref="S3:Y3"/>
    <mergeCell ref="S5:Y5"/>
    <mergeCell ref="P26:P27"/>
    <mergeCell ref="J26:J27"/>
    <mergeCell ref="S7:Y7"/>
    <mergeCell ref="S8:Y8"/>
    <mergeCell ref="S4:Y4"/>
    <mergeCell ref="S6:Y6"/>
  </mergeCells>
  <phoneticPr fontId="1"/>
  <dataValidations count="2">
    <dataValidation imeMode="off" allowBlank="1" showInputMessage="1" showErrorMessage="1" sqref="G6:G7 D6:D7" xr:uid="{00000000-0002-0000-0000-000000000000}"/>
    <dataValidation type="whole" imeMode="off" operator="lessThan" allowBlank="1" showInputMessage="1" showErrorMessage="1" sqref="W15:W16 E41:E42 J19:J23 F19:F23 Q19:Q23 L26:L27 K15:K16 F15:F16 J41:J42 X19:X26 R26:R27" xr:uid="{00000000-0002-0000-0000-000001000000}">
      <formula1>99999</formula1>
    </dataValidation>
  </dataValidations>
  <hyperlinks>
    <hyperlink ref="G7" r:id="rId1" xr:uid="{9FFE37DB-ED5C-4E67-AED1-9A3D6138EBB0}"/>
  </hyperlinks>
  <printOptions horizontalCentered="1"/>
  <pageMargins left="0.59055118110236227" right="0.59055118110236227" top="0.6692913385826772" bottom="0.6692913385826772" header="0.43307086614173229" footer="0.43307086614173229"/>
  <pageSetup paperSize="9" scale="96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便覧原稿全日制</vt:lpstr>
      <vt:lpstr>便覧原稿全日制!Print_Area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2024-07-16T08:12:54Z</cp:lastPrinted>
  <dcterms:created xsi:type="dcterms:W3CDTF">2007-01-17T05:09:43Z</dcterms:created>
  <dcterms:modified xsi:type="dcterms:W3CDTF">2025-09-09T04:48:09Z</dcterms:modified>
</cp:coreProperties>
</file>