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34広島（12校）7400/"/>
    </mc:Choice>
  </mc:AlternateContent>
  <xr:revisionPtr revIDLastSave="1" documentId="8_{8646A7F6-132C-4A74-B0DA-C93438B297D0}" xr6:coauthVersionLast="47" xr6:coauthVersionMax="47" xr10:uidLastSave="{0EAA86DF-6103-4B4D-94F4-14116093D7B4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6" l="1"/>
</calcChain>
</file>

<file path=xl/sharedStrings.xml><?xml version="1.0" encoding="utf-8"?>
<sst xmlns="http://schemas.openxmlformats.org/spreadsheetml/2006/main" count="87" uniqueCount="84">
  <si>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</si>
  <si>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</si>
  <si>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</si>
  <si>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</si>
  <si>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</si>
  <si>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</si>
  <si>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</si>
  <si>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</si>
  <si>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</si>
  <si>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</si>
  <si>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</si>
  <si>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</si>
  <si>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</si>
  <si>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</si>
  <si>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</si>
  <si>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</si>
  <si>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</si>
  <si>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</si>
  <si>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</si>
  <si>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</si>
  <si>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</si>
  <si>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</si>
  <si>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</si>
  <si>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</si>
  <si>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</si>
  <si>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</si>
  <si>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</si>
  <si>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</si>
  <si>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</si>
  <si>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</si>
  <si>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</si>
  <si>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</si>
  <si>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</si>
  <si>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</si>
  <si>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</si>
  <si>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</si>
  <si>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</si>
  <si>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</si>
  <si>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</si>
  <si>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</si>
  <si>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</si>
  <si>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</si>
  <si>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</si>
  <si>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</si>
  <si>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</si>
  <si>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</si>
  <si>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</si>
  <si>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</si>
  <si>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</si>
  <si>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</si>
  <si>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</si>
  <si>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</si>
  <si>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</si>
  <si>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</si>
  <si>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</si>
  <si>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</si>
  <si>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</si>
  <si>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</si>
  <si>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〒739-0614</t>
    <phoneticPr fontId="1"/>
  </si>
  <si>
    <t>0827-52-4325</t>
    <phoneticPr fontId="1"/>
  </si>
  <si>
    <t>0827-52-9077</t>
    <phoneticPr fontId="1"/>
  </si>
  <si>
    <t>http://www.otake-h.hiroshima-c.ed.jp/</t>
    <phoneticPr fontId="1"/>
  </si>
  <si>
    <t>なし</t>
    <phoneticPr fontId="1"/>
  </si>
  <si>
    <t>中国</t>
    <rPh sb="0" eb="2">
      <t>チュウゴク</t>
    </rPh>
    <phoneticPr fontId="1"/>
  </si>
  <si>
    <t>広島県</t>
    <rPh sb="0" eb="3">
      <t>ヒロシマケン</t>
    </rPh>
    <phoneticPr fontId="1"/>
  </si>
  <si>
    <t>公立</t>
    <rPh sb="0" eb="2">
      <t>コウリツ</t>
    </rPh>
    <phoneticPr fontId="1"/>
  </si>
  <si>
    <t>全日制</t>
    <rPh sb="0" eb="1">
      <t>ゼン</t>
    </rPh>
    <rPh sb="1" eb="2">
      <t>ニチ</t>
    </rPh>
    <rPh sb="2" eb="3">
      <t>セイ</t>
    </rPh>
    <phoneticPr fontId="1"/>
  </si>
  <si>
    <t>広島県立大竹高等学校</t>
    <rPh sb="0" eb="4">
      <t>ヒロシマケンリツ</t>
    </rPh>
    <rPh sb="4" eb="6">
      <t>オオタケ</t>
    </rPh>
    <rPh sb="6" eb="8">
      <t>コウトウ</t>
    </rPh>
    <rPh sb="8" eb="10">
      <t>ガッコウ</t>
    </rPh>
    <phoneticPr fontId="1"/>
  </si>
  <si>
    <t>普通教科系列</t>
    <rPh sb="0" eb="2">
      <t>フツウ</t>
    </rPh>
    <rPh sb="2" eb="4">
      <t>キョウカ</t>
    </rPh>
    <rPh sb="4" eb="6">
      <t>ケイレツ</t>
    </rPh>
    <phoneticPr fontId="1"/>
  </si>
  <si>
    <t>商業教科系列</t>
    <rPh sb="0" eb="2">
      <t>ショウギョウ</t>
    </rPh>
    <rPh sb="2" eb="4">
      <t>キョウカ</t>
    </rPh>
    <rPh sb="4" eb="6">
      <t>ケイレツ</t>
    </rPh>
    <phoneticPr fontId="1"/>
  </si>
  <si>
    <t>T10</t>
    <phoneticPr fontId="1"/>
  </si>
  <si>
    <t>H9</t>
    <phoneticPr fontId="1"/>
  </si>
  <si>
    <t>広島県大竹市白石一丁目３－１</t>
    <rPh sb="0" eb="3">
      <t>ヒロシマケン</t>
    </rPh>
    <rPh sb="3" eb="6">
      <t>オオタケシ</t>
    </rPh>
    <rPh sb="6" eb="8">
      <t>シロイシ</t>
    </rPh>
    <rPh sb="8" eb="11">
      <t>イチチョウメ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</si>
  <si>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</si>
  <si>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應本　哲夫</t>
    <rPh sb="0" eb="1">
      <t>コタ</t>
    </rPh>
    <rPh sb="1" eb="2">
      <t>ホン</t>
    </rPh>
    <rPh sb="3" eb="5">
      <t>テツオ</t>
    </rPh>
    <phoneticPr fontId="1"/>
  </si>
  <si>
    <t>・基礎基本の定着、ＩＣＴを用いた「主体的・対話的な深い学び」を促す授業づくり
・地元中学校からの入学者増加を基盤とした生徒数の確保</t>
    <rPh sb="1" eb="3">
      <t>キソ</t>
    </rPh>
    <rPh sb="3" eb="5">
      <t>キホン</t>
    </rPh>
    <rPh sb="6" eb="8">
      <t>テイチャク</t>
    </rPh>
    <rPh sb="13" eb="14">
      <t>モチ</t>
    </rPh>
    <rPh sb="17" eb="19">
      <t>シュタイ</t>
    </rPh>
    <rPh sb="21" eb="24">
      <t>タイワテキ</t>
    </rPh>
    <rPh sb="25" eb="26">
      <t>フカ</t>
    </rPh>
    <rPh sb="54" eb="56">
      <t>キバン</t>
    </rPh>
    <rPh sb="59" eb="61">
      <t>セイト</t>
    </rPh>
    <rPh sb="61" eb="62">
      <t>スウ</t>
    </rPh>
    <rPh sb="63" eb="65">
      <t>カクホ</t>
    </rPh>
    <phoneticPr fontId="1"/>
  </si>
  <si>
    <t>家庭教科系列</t>
    <rPh sb="0" eb="2">
      <t>カテイ</t>
    </rPh>
    <rPh sb="2" eb="4">
      <t>キョウカ</t>
    </rPh>
    <rPh sb="4" eb="6">
      <t>ケイレツ</t>
    </rPh>
    <phoneticPr fontId="1"/>
  </si>
  <si>
    <t>　１年次にシラバス配付、１・２年次に学年別保護者進路説明会、科目別選択説明会、担任面談・教科担当者個人指導等の複数回の指導を行い、科目選択をさせている。
　２年次夏期休業中に、就職希望者を中心としたインターンシップと進学希望者を対象としたオープンスクール参加を実施している。
　また、「卒業生（進路決定者）に学ぶ会」、ＪＳＴによる面接指導・相談を行い、行きたい学校・企業への進路実現ができる指導を継続的に行っている。</t>
    <rPh sb="2" eb="4">
      <t>ネンジ</t>
    </rPh>
    <rPh sb="9" eb="11">
      <t>ハイフ</t>
    </rPh>
    <rPh sb="15" eb="17">
      <t>ネンジ</t>
    </rPh>
    <rPh sb="18" eb="20">
      <t>ガクネン</t>
    </rPh>
    <rPh sb="20" eb="21">
      <t>ベツ</t>
    </rPh>
    <rPh sb="21" eb="24">
      <t>ホゴシャ</t>
    </rPh>
    <rPh sb="24" eb="26">
      <t>シンロ</t>
    </rPh>
    <rPh sb="26" eb="29">
      <t>セツメイカイ</t>
    </rPh>
    <rPh sb="30" eb="33">
      <t>カモクベツ</t>
    </rPh>
    <rPh sb="33" eb="35">
      <t>センタク</t>
    </rPh>
    <rPh sb="35" eb="38">
      <t>セツメイカイ</t>
    </rPh>
    <rPh sb="39" eb="41">
      <t>タンニン</t>
    </rPh>
    <rPh sb="41" eb="43">
      <t>メンダン</t>
    </rPh>
    <rPh sb="44" eb="46">
      <t>キョウカ</t>
    </rPh>
    <rPh sb="46" eb="49">
      <t>タントウシャ</t>
    </rPh>
    <rPh sb="49" eb="51">
      <t>コジン</t>
    </rPh>
    <rPh sb="51" eb="53">
      <t>シドウ</t>
    </rPh>
    <rPh sb="53" eb="54">
      <t>トウ</t>
    </rPh>
    <rPh sb="55" eb="58">
      <t>フクスウカイ</t>
    </rPh>
    <rPh sb="59" eb="61">
      <t>シドウ</t>
    </rPh>
    <rPh sb="62" eb="63">
      <t>オコナ</t>
    </rPh>
    <rPh sb="65" eb="67">
      <t>カモク</t>
    </rPh>
    <rPh sb="67" eb="69">
      <t>センタク</t>
    </rPh>
    <rPh sb="79" eb="81">
      <t>ネンジ</t>
    </rPh>
    <rPh sb="81" eb="83">
      <t>カキ</t>
    </rPh>
    <rPh sb="83" eb="86">
      <t>キュウギョウチュウ</t>
    </rPh>
    <rPh sb="88" eb="90">
      <t>シュウショク</t>
    </rPh>
    <rPh sb="90" eb="92">
      <t>キボウ</t>
    </rPh>
    <rPh sb="92" eb="93">
      <t>シャ</t>
    </rPh>
    <rPh sb="94" eb="96">
      <t>チュウシン</t>
    </rPh>
    <rPh sb="108" eb="110">
      <t>シンガク</t>
    </rPh>
    <rPh sb="110" eb="113">
      <t>キボウシャ</t>
    </rPh>
    <rPh sb="114" eb="116">
      <t>タイショウ</t>
    </rPh>
    <rPh sb="127" eb="129">
      <t>サンカ</t>
    </rPh>
    <rPh sb="130" eb="132">
      <t>ジッシ</t>
    </rPh>
    <rPh sb="143" eb="146">
      <t>ソツギョウセイ</t>
    </rPh>
    <rPh sb="147" eb="149">
      <t>シンロ</t>
    </rPh>
    <rPh sb="149" eb="151">
      <t>ケッテイ</t>
    </rPh>
    <rPh sb="151" eb="152">
      <t>シャ</t>
    </rPh>
    <rPh sb="154" eb="155">
      <t>マナ</t>
    </rPh>
    <rPh sb="156" eb="157">
      <t>カイ</t>
    </rPh>
    <rPh sb="165" eb="167">
      <t>メンセツ</t>
    </rPh>
    <rPh sb="167" eb="169">
      <t>シドウ</t>
    </rPh>
    <rPh sb="170" eb="172">
      <t>ソウダン</t>
    </rPh>
    <rPh sb="173" eb="174">
      <t>オコナ</t>
    </rPh>
    <rPh sb="176" eb="177">
      <t>イ</t>
    </rPh>
    <rPh sb="180" eb="182">
      <t>ガッコウ</t>
    </rPh>
    <rPh sb="183" eb="185">
      <t>キギョウ</t>
    </rPh>
    <rPh sb="187" eb="189">
      <t>シンロ</t>
    </rPh>
    <rPh sb="189" eb="191">
      <t>ジツゲン</t>
    </rPh>
    <rPh sb="195" eb="197">
      <t>シドウ</t>
    </rPh>
    <rPh sb="198" eb="201">
      <t>ケイゾクテキ</t>
    </rPh>
    <rPh sb="202" eb="203">
      <t>オコナ</t>
    </rPh>
    <phoneticPr fontId="1"/>
  </si>
  <si>
    <t>　２年次より四年制大学（文系・理系）・短大、専門学校、就職（含公務員）の各自の進路希望を実現するために、商業・情報科、家庭科の資格・検定の取得が行いやすい教育課程となっている。科目選択については、自由選択を原則としつつも、各自の進路希望の実現を重視した選択を指導している。</t>
    <rPh sb="2" eb="4">
      <t>ネンジ</t>
    </rPh>
    <rPh sb="6" eb="7">
      <t>4</t>
    </rPh>
    <rPh sb="9" eb="11">
      <t>ダイガク</t>
    </rPh>
    <rPh sb="12" eb="14">
      <t>ブンケイ</t>
    </rPh>
    <rPh sb="15" eb="17">
      <t>リケイ</t>
    </rPh>
    <rPh sb="22" eb="24">
      <t>センモン</t>
    </rPh>
    <rPh sb="24" eb="26">
      <t>ガッコウ</t>
    </rPh>
    <rPh sb="27" eb="29">
      <t>シュウショク</t>
    </rPh>
    <rPh sb="30" eb="31">
      <t>フク</t>
    </rPh>
    <rPh sb="31" eb="34">
      <t>コウムイン</t>
    </rPh>
    <rPh sb="36" eb="38">
      <t>カクジ</t>
    </rPh>
    <rPh sb="39" eb="41">
      <t>シンロ</t>
    </rPh>
    <rPh sb="41" eb="43">
      <t>キボウ</t>
    </rPh>
    <rPh sb="44" eb="46">
      <t>ジツゲン</t>
    </rPh>
    <rPh sb="52" eb="54">
      <t>ショウギョウ</t>
    </rPh>
    <rPh sb="55" eb="57">
      <t>ジョウホウ</t>
    </rPh>
    <rPh sb="57" eb="58">
      <t>カ</t>
    </rPh>
    <rPh sb="59" eb="61">
      <t>カテイ</t>
    </rPh>
    <rPh sb="61" eb="62">
      <t>カ</t>
    </rPh>
    <rPh sb="63" eb="65">
      <t>シカク</t>
    </rPh>
    <rPh sb="66" eb="68">
      <t>ケンテイ</t>
    </rPh>
    <rPh sb="69" eb="71">
      <t>シュトク</t>
    </rPh>
    <rPh sb="72" eb="73">
      <t>オコナ</t>
    </rPh>
    <rPh sb="77" eb="79">
      <t>キョウイク</t>
    </rPh>
    <rPh sb="79" eb="81">
      <t>カテイ</t>
    </rPh>
    <rPh sb="88" eb="90">
      <t>カモク</t>
    </rPh>
    <rPh sb="90" eb="92">
      <t>センタク</t>
    </rPh>
    <rPh sb="98" eb="100">
      <t>ジユウ</t>
    </rPh>
    <rPh sb="100" eb="102">
      <t>センタク</t>
    </rPh>
    <rPh sb="103" eb="105">
      <t>ゲンソク</t>
    </rPh>
    <rPh sb="111" eb="113">
      <t>カクジ</t>
    </rPh>
    <rPh sb="114" eb="116">
      <t>シンロ</t>
    </rPh>
    <rPh sb="116" eb="118">
      <t>キボウ</t>
    </rPh>
    <rPh sb="119" eb="121">
      <t>ジツゲン</t>
    </rPh>
    <rPh sb="122" eb="124">
      <t>ジュウシ</t>
    </rPh>
    <rPh sb="126" eb="128">
      <t>センタク</t>
    </rPh>
    <rPh sb="129" eb="131">
      <t>シドウ</t>
    </rPh>
    <phoneticPr fontId="1"/>
  </si>
  <si>
    <t xml:space="preserve">  広島県最西部に位置する大竹市市内唯一の高等学校で、大正10(1921)年に創立され、今年度104年目を迎える歴史と伝統のある学校です。平成９(1997)年に普通科・商教科・家庭科の３学科から総合学科に学科改編し、今に至ります。
　学校としては、「なりたい自分を実現し、地域社会に貢献できる人材の育成」を目指しています。実際に、地域からボランティア等の協力依頼も多く、生徒たちは積極的に地域へ出向くことで、地域からの信頼が得られるよう努力しています。</t>
    <rPh sb="5" eb="6">
      <t>モット</t>
    </rPh>
    <rPh sb="6" eb="7">
      <t>ニシ</t>
    </rPh>
    <rPh sb="7" eb="8">
      <t>ブ</t>
    </rPh>
    <rPh sb="9" eb="11">
      <t>イチ</t>
    </rPh>
    <rPh sb="16" eb="18">
      <t>シナイ</t>
    </rPh>
    <rPh sb="18" eb="20">
      <t>ユイツ</t>
    </rPh>
    <rPh sb="21" eb="23">
      <t>コウトウ</t>
    </rPh>
    <rPh sb="23" eb="25">
      <t>ガッコウ</t>
    </rPh>
    <rPh sb="51" eb="52">
      <t>メ</t>
    </rPh>
    <rPh sb="53" eb="54">
      <t>ムカ</t>
    </rPh>
    <rPh sb="64" eb="66">
      <t>ガッコウ</t>
    </rPh>
    <rPh sb="69" eb="71">
      <t>ヘイセイ</t>
    </rPh>
    <rPh sb="78" eb="79">
      <t>ネン</t>
    </rPh>
    <rPh sb="80" eb="82">
      <t>フツウ</t>
    </rPh>
    <rPh sb="82" eb="83">
      <t>カ</t>
    </rPh>
    <rPh sb="84" eb="85">
      <t>ショウ</t>
    </rPh>
    <rPh sb="85" eb="87">
      <t>キョウカ</t>
    </rPh>
    <rPh sb="88" eb="91">
      <t>カテイカ</t>
    </rPh>
    <rPh sb="93" eb="95">
      <t>ガッカ</t>
    </rPh>
    <rPh sb="97" eb="99">
      <t>ソウゴウ</t>
    </rPh>
    <rPh sb="99" eb="101">
      <t>ガッカ</t>
    </rPh>
    <rPh sb="102" eb="104">
      <t>ガッカ</t>
    </rPh>
    <rPh sb="104" eb="106">
      <t>カイヘン</t>
    </rPh>
    <rPh sb="108" eb="109">
      <t>イマ</t>
    </rPh>
    <rPh sb="110" eb="111">
      <t>イタ</t>
    </rPh>
    <rPh sb="129" eb="131">
      <t>ジブン</t>
    </rPh>
    <rPh sb="132" eb="134">
      <t>ジツゲン</t>
    </rPh>
    <rPh sb="149" eb="151">
      <t>イクセイ</t>
    </rPh>
    <rPh sb="161" eb="163">
      <t>ジッサイ</t>
    </rPh>
    <rPh sb="165" eb="167">
      <t>チイキ</t>
    </rPh>
    <rPh sb="175" eb="176">
      <t>トウ</t>
    </rPh>
    <rPh sb="177" eb="179">
      <t>キョウリョク</t>
    </rPh>
    <rPh sb="179" eb="181">
      <t>イライ</t>
    </rPh>
    <rPh sb="182" eb="183">
      <t>オオ</t>
    </rPh>
    <rPh sb="185" eb="187">
      <t>セイト</t>
    </rPh>
    <rPh sb="190" eb="193">
      <t>セッキョクテキ</t>
    </rPh>
    <rPh sb="194" eb="196">
      <t>チイキ</t>
    </rPh>
    <rPh sb="197" eb="199">
      <t>デム</t>
    </rPh>
    <rPh sb="204" eb="206">
      <t>チイキ</t>
    </rPh>
    <rPh sb="209" eb="211">
      <t>シンライ</t>
    </rPh>
    <rPh sb="212" eb="213">
      <t>エ</t>
    </rPh>
    <rPh sb="218" eb="220">
      <t>ドリョク</t>
    </rPh>
    <phoneticPr fontId="1"/>
  </si>
  <si>
    <t>　教務部の担当で、１年次に体験的な学習を深めさせるための指導を実施している。
　自己発見リサーチ、進路講話、職業・学問調べ、職業理解ガイダンス、社会人講師講演会、上級学校キャンパス見学、ライフ・プランのまとめと発表を実施している。</t>
    <rPh sb="1" eb="3">
      <t>キョウム</t>
    </rPh>
    <rPh sb="5" eb="7">
      <t>タントウ</t>
    </rPh>
    <rPh sb="10" eb="12">
      <t>ネンジ</t>
    </rPh>
    <rPh sb="13" eb="16">
      <t>タイケンテキ</t>
    </rPh>
    <rPh sb="17" eb="19">
      <t>ガクシュウ</t>
    </rPh>
    <rPh sb="20" eb="21">
      <t>フカ</t>
    </rPh>
    <rPh sb="28" eb="30">
      <t>シドウ</t>
    </rPh>
    <rPh sb="31" eb="33">
      <t>ジッシ</t>
    </rPh>
    <rPh sb="40" eb="42">
      <t>ジコ</t>
    </rPh>
    <rPh sb="42" eb="44">
      <t>ハッケン</t>
    </rPh>
    <rPh sb="49" eb="51">
      <t>シンロ</t>
    </rPh>
    <rPh sb="51" eb="53">
      <t>コウワ</t>
    </rPh>
    <rPh sb="54" eb="56">
      <t>ショクギョウ</t>
    </rPh>
    <rPh sb="57" eb="59">
      <t>ガクモン</t>
    </rPh>
    <rPh sb="59" eb="60">
      <t>シラ</t>
    </rPh>
    <rPh sb="62" eb="64">
      <t>ショクギョウ</t>
    </rPh>
    <rPh sb="64" eb="66">
      <t>リカイ</t>
    </rPh>
    <rPh sb="81" eb="83">
      <t>ジョウキュウ</t>
    </rPh>
    <rPh sb="83" eb="85">
      <t>ガッコウ</t>
    </rPh>
    <rPh sb="90" eb="92">
      <t>ケンガク</t>
    </rPh>
    <rPh sb="105" eb="107">
      <t>ハッピョウ</t>
    </rPh>
    <rPh sb="108" eb="110">
      <t>ジッシ</t>
    </rPh>
    <phoneticPr fontId="1"/>
  </si>
  <si>
    <t>・１年次「産業社会と人間」、２年次「若竹学Ⅰ」、３年次「若竹学Ⅱ」の学習を通して、自己の個性を理解し、望ましい職業観・勤労観及び職業に関する知識や技能を身に付けるとともに、主体的に進路を選択する能力・態度を育てる。
・数学Ⅰと英語コミュニケーションⅠをそれぞれ１単位ずつ増単し、「学び直し」を行っている。
・ボランティア活動を通じて、社会性や協調性を身に付けながら地域貢献に取組んでいる。
・平成２４年度からハワイ・カラヘオ高校との姉妹校交流を行っている。</t>
    <rPh sb="18" eb="20">
      <t>ワカタケ</t>
    </rPh>
    <rPh sb="20" eb="21">
      <t>ガク</t>
    </rPh>
    <rPh sb="28" eb="30">
      <t>ワカタケ</t>
    </rPh>
    <rPh sb="30" eb="31">
      <t>ガク</t>
    </rPh>
    <rPh sb="37" eb="38">
      <t>トオ</t>
    </rPh>
    <rPh sb="109" eb="111">
      <t>スウガク</t>
    </rPh>
    <rPh sb="113" eb="115">
      <t>エイゴ</t>
    </rPh>
    <rPh sb="131" eb="133">
      <t>タンイ</t>
    </rPh>
    <rPh sb="187" eb="189">
      <t>トリク</t>
    </rPh>
    <rPh sb="201" eb="202">
      <t>ド</t>
    </rPh>
    <rPh sb="219" eb="221">
      <t>コウリュウ</t>
    </rPh>
    <rPh sb="222" eb="223">
      <t>オコナ</t>
    </rPh>
    <phoneticPr fontId="1"/>
  </si>
  <si>
    <t>・２年次は「若竹学Ⅰ」（１単位）
　　自己の能力・適正にあった「なりたい自分」の実現に向けて
　意識を高める。また、地域の課題発見に向けての情報収集と解
　決に向けての考察を行い、そのまとめと発表を行っている。
・３年次は「若竹学Ⅱ」（２単位）
　　地域の諸課題に関して自ら学び考え、主体的に判断してより
　よく問題を解決する能力を養うことを目標としている。３学期
　の総合学科発表会において、地域の中学生、保護者、企業・事
　業所代表者、学校運営協議会委員等を招いて実施している。
・地域と積極的に連携し、その教育資源を活用している。</t>
    <rPh sb="2" eb="4">
      <t>ネンジ</t>
    </rPh>
    <rPh sb="6" eb="8">
      <t>ワカタケ</t>
    </rPh>
    <rPh sb="8" eb="9">
      <t>ガク</t>
    </rPh>
    <rPh sb="13" eb="15">
      <t>タンイ</t>
    </rPh>
    <rPh sb="19" eb="21">
      <t>ジコ</t>
    </rPh>
    <rPh sb="22" eb="24">
      <t>ノウリョク</t>
    </rPh>
    <rPh sb="25" eb="27">
      <t>テキセイ</t>
    </rPh>
    <rPh sb="36" eb="38">
      <t>ジブン</t>
    </rPh>
    <rPh sb="40" eb="42">
      <t>ジツゲン</t>
    </rPh>
    <rPh sb="43" eb="44">
      <t>ム</t>
    </rPh>
    <rPh sb="51" eb="52">
      <t>タカ</t>
    </rPh>
    <rPh sb="58" eb="60">
      <t>チイキ</t>
    </rPh>
    <rPh sb="61" eb="63">
      <t>カダイ</t>
    </rPh>
    <rPh sb="63" eb="65">
      <t>ハッケン</t>
    </rPh>
    <rPh sb="66" eb="67">
      <t>ム</t>
    </rPh>
    <rPh sb="70" eb="72">
      <t>ジョウホウ</t>
    </rPh>
    <rPh sb="72" eb="74">
      <t>シュウシュウ</t>
    </rPh>
    <rPh sb="80" eb="81">
      <t>ム</t>
    </rPh>
    <rPh sb="84" eb="86">
      <t>コウサツ</t>
    </rPh>
    <rPh sb="87" eb="88">
      <t>オコナ</t>
    </rPh>
    <rPh sb="96" eb="98">
      <t>ハッピョウ</t>
    </rPh>
    <rPh sb="99" eb="100">
      <t>オコナ</t>
    </rPh>
    <rPh sb="145" eb="146">
      <t>ミズカ</t>
    </rPh>
    <rPh sb="147" eb="148">
      <t>マナ</t>
    </rPh>
    <rPh sb="149" eb="150">
      <t>カンガ</t>
    </rPh>
    <rPh sb="154" eb="157">
      <t>シュタイテキ</t>
    </rPh>
    <rPh sb="159" eb="161">
      <t>ハンダン</t>
    </rPh>
    <rPh sb="165" eb="167">
      <t>モンダイ</t>
    </rPh>
    <rPh sb="167" eb="169">
      <t>カイケツ</t>
    </rPh>
    <rPh sb="171" eb="173">
      <t>ノウリョク</t>
    </rPh>
    <rPh sb="176" eb="177">
      <t>ヤシナ</t>
    </rPh>
    <rPh sb="185" eb="187">
      <t>ケンキュウ</t>
    </rPh>
    <rPh sb="187" eb="189">
      <t>ハッピョウ</t>
    </rPh>
    <rPh sb="192" eb="194">
      <t>ガッキ</t>
    </rPh>
    <rPh sb="195" eb="197">
      <t>ソウゴウ</t>
    </rPh>
    <rPh sb="197" eb="199">
      <t>ガッカ</t>
    </rPh>
    <rPh sb="199" eb="202">
      <t>ハッピョウカイ</t>
    </rPh>
    <rPh sb="207" eb="209">
      <t>チイキ</t>
    </rPh>
    <rPh sb="220" eb="222">
      <t>ガッコウ</t>
    </rPh>
    <rPh sb="222" eb="224">
      <t>ウンエイ</t>
    </rPh>
    <rPh sb="224" eb="227">
      <t>キョウギカイ</t>
    </rPh>
    <rPh sb="227" eb="229">
      <t>イイン</t>
    </rPh>
    <rPh sb="229" eb="230">
      <t>トウ</t>
    </rPh>
    <rPh sb="237" eb="240">
      <t>ダイヒョウシャ</t>
    </rPh>
    <rPh sb="246" eb="249">
      <t>セッキョクテキ</t>
    </rPh>
    <rPh sb="257" eb="259">
      <t>チイキ</t>
    </rPh>
    <rPh sb="260" eb="262">
      <t>レンケイカツヨウ</t>
    </rPh>
    <phoneticPr fontId="1"/>
  </si>
  <si>
    <t>　例年60～65％が進学、40～35％が就職となっている。
　進学では、２年振りに国公立大学への進学者が３名でた。私大への進学においては、ここ５年間の推移として学校推薦型選抜（指定校制）の割合が総合型選抜のそれを上回ることが多い。　
　就職は売り手市場を反映して、大半が第一志望の企業等に内定を得ることができた。</t>
    <rPh sb="1" eb="3">
      <t>レイネン</t>
    </rPh>
    <rPh sb="10" eb="12">
      <t>シンガク</t>
    </rPh>
    <rPh sb="20" eb="22">
      <t>シュウショク</t>
    </rPh>
    <rPh sb="31" eb="33">
      <t>シンガク</t>
    </rPh>
    <rPh sb="37" eb="38">
      <t>ネン</t>
    </rPh>
    <rPh sb="38" eb="39">
      <t>ブ</t>
    </rPh>
    <rPh sb="41" eb="46">
      <t>コッコウリツダイガク</t>
    </rPh>
    <rPh sb="48" eb="51">
      <t>シンガクシャ</t>
    </rPh>
    <rPh sb="53" eb="54">
      <t>メイ</t>
    </rPh>
    <rPh sb="57" eb="59">
      <t>シダイ</t>
    </rPh>
    <rPh sb="61" eb="63">
      <t>シンガク</t>
    </rPh>
    <rPh sb="72" eb="73">
      <t>ネン</t>
    </rPh>
    <rPh sb="73" eb="74">
      <t>カン</t>
    </rPh>
    <rPh sb="75" eb="77">
      <t>スイイ</t>
    </rPh>
    <rPh sb="80" eb="84">
      <t>ガッコウスイセン</t>
    </rPh>
    <rPh sb="84" eb="85">
      <t>ガタ</t>
    </rPh>
    <rPh sb="85" eb="87">
      <t>センバツ</t>
    </rPh>
    <rPh sb="88" eb="92">
      <t>シテイコウセイ</t>
    </rPh>
    <rPh sb="94" eb="96">
      <t>ワリアイ</t>
    </rPh>
    <rPh sb="97" eb="100">
      <t>ソウゴウガタ</t>
    </rPh>
    <rPh sb="100" eb="102">
      <t>センバツ</t>
    </rPh>
    <rPh sb="106" eb="108">
      <t>ウワマワ</t>
    </rPh>
    <rPh sb="112" eb="113">
      <t>オオ</t>
    </rPh>
    <rPh sb="118" eb="120">
      <t>シュウショク</t>
    </rPh>
    <rPh sb="121" eb="122">
      <t>ウ</t>
    </rPh>
    <rPh sb="123" eb="124">
      <t>テ</t>
    </rPh>
    <rPh sb="124" eb="126">
      <t>シジョウ</t>
    </rPh>
    <rPh sb="127" eb="129">
      <t>ハンエイ</t>
    </rPh>
    <rPh sb="132" eb="134">
      <t>タイハン</t>
    </rPh>
    <rPh sb="135" eb="139">
      <t>ダイイチシボウ</t>
    </rPh>
    <rPh sb="140" eb="143">
      <t>キギョウトウ</t>
    </rPh>
    <rPh sb="144" eb="146">
      <t>ナイテイ</t>
    </rPh>
    <rPh sb="147" eb="148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</si>
</sst>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9"/>
      <name val="ＭＳ 明朝"/>
      <family val="1"/>
      <charset val="128"/>
    </font>
    <font>
      <sz val="8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Alignment="1">
      <alignment horizontal="right" vertical="center"/>
    </xf>
    <xf numFmtId="0" fontId="15" fillId="0" borderId="12" xfId="0" applyFont="1" applyFill="1" applyBorder="1" applyProtection="1">
      <alignment vertical="center"/>
      <protection locked="0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4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11" xfId="0" applyFont="1" applyFill="1" applyBorder="1" applyAlignment="1" applyProtection="1">
      <alignment horizontal="left" vertical="top" wrapText="1"/>
      <protection locked="0"/>
    </xf>
    <xf numFmtId="0" fontId="14" fillId="0" borderId="17" xfId="0" applyFont="1" applyFill="1" applyBorder="1" applyAlignment="1" applyProtection="1">
      <alignment horizontal="left" vertical="top" wrapText="1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4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A65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7403</v>
      </c>
      <c r="C1" s="1"/>
      <c r="E1" s="3" t="s">
        <v>63</v>
      </c>
      <c r="F1" s="2" t="s">
        <v>0</v>
      </c>
      <c r="H1" s="3" t="s">
        <v>64</v>
      </c>
      <c r="J1" s="3" t="s">
        <v>65</v>
      </c>
      <c r="L1" s="3" t="s">
        <v>66</v>
      </c>
      <c r="O1" s="4" t="s">
        <v>22</v>
      </c>
      <c r="P1" s="5" t="s">
        <v>70</v>
      </c>
      <c r="R1" s="2" t="s">
        <v>23</v>
      </c>
      <c r="U1" s="5" t="s">
        <v>71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67</v>
      </c>
      <c r="C3" s="16"/>
      <c r="K3" s="17"/>
      <c r="O3" s="18" t="s">
        <v>8</v>
      </c>
      <c r="P3" s="19" t="s">
        <v>74</v>
      </c>
      <c r="R3" s="20"/>
      <c r="S3" s="21" t="s">
        <v>68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69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58</v>
      </c>
      <c r="D5" s="28"/>
      <c r="E5" s="28"/>
      <c r="F5" s="28"/>
      <c r="G5" s="27" t="s">
        <v>72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76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</v>
      </c>
      <c r="D6" s="27" t="s">
        <v>59</v>
      </c>
      <c r="E6" s="28"/>
      <c r="F6" s="28"/>
      <c r="G6" s="28"/>
      <c r="H6" s="29"/>
      <c r="I6" s="28"/>
      <c r="J6" s="28"/>
      <c r="K6" s="28"/>
      <c r="L6" s="28"/>
      <c r="M6" s="28"/>
      <c r="N6" s="28"/>
      <c r="O6" s="28"/>
      <c r="P6" s="28"/>
      <c r="Q6" s="28"/>
      <c r="R6" s="26"/>
      <c r="S6" s="21"/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2</v>
      </c>
      <c r="D7" s="27" t="s">
        <v>60</v>
      </c>
      <c r="E7" s="28"/>
      <c r="F7" s="28"/>
      <c r="G7" s="28"/>
      <c r="H7" s="28" t="s">
        <v>61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21.95" customHeight="1" x14ac:dyDescent="0.25">
      <c r="B8" s="24"/>
      <c r="C8" s="30" t="s">
        <v>79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/>
      <c r="T8" s="21"/>
      <c r="U8" s="21"/>
      <c r="V8" s="21"/>
      <c r="W8" s="21"/>
      <c r="X8" s="21"/>
      <c r="Y8" s="22"/>
    </row>
    <row r="9" spans="2:27" s="25" customFormat="1" ht="21.9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21"/>
      <c r="T9" s="21"/>
      <c r="U9" s="21"/>
      <c r="V9" s="21"/>
      <c r="W9" s="21"/>
      <c r="X9" s="21"/>
      <c r="Y9" s="22"/>
    </row>
    <row r="10" spans="2:27" s="25" customFormat="1" ht="21.9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21.9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17.25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0.5" customHeight="1" x14ac:dyDescent="0.25"/>
    <row r="14" spans="2:27" s="41" customFormat="1" ht="12.4" customHeight="1" x14ac:dyDescent="0.25">
      <c r="B14" s="42" t="s">
        <v>19</v>
      </c>
    </row>
    <row r="15" spans="2:27" s="41" customFormat="1" ht="10.5" customHeight="1" x14ac:dyDescent="0.25">
      <c r="B15" s="43"/>
      <c r="C15" s="41" t="s">
        <v>16</v>
      </c>
      <c r="F15" s="44">
        <v>480</v>
      </c>
      <c r="H15" s="41" t="s">
        <v>17</v>
      </c>
      <c r="K15" s="44">
        <v>9</v>
      </c>
      <c r="M15" s="41" t="s">
        <v>48</v>
      </c>
      <c r="P15" s="45" t="s">
        <v>62</v>
      </c>
      <c r="Q15" s="46"/>
      <c r="R15" s="46"/>
      <c r="S15" s="46"/>
      <c r="U15" s="41" t="s">
        <v>45</v>
      </c>
      <c r="W15" s="44">
        <v>3</v>
      </c>
      <c r="X15" s="41" t="s">
        <v>46</v>
      </c>
    </row>
    <row r="16" spans="2:27" s="41" customFormat="1" ht="10.5" customHeight="1" x14ac:dyDescent="0.25">
      <c r="B16" s="43"/>
      <c r="C16" s="41" t="s">
        <v>43</v>
      </c>
      <c r="F16" s="44">
        <v>480</v>
      </c>
      <c r="J16" s="47" t="s">
        <v>44</v>
      </c>
      <c r="K16" s="44">
        <v>9</v>
      </c>
      <c r="M16" s="41" t="s">
        <v>47</v>
      </c>
      <c r="P16" s="45" t="s">
        <v>62</v>
      </c>
      <c r="Q16" s="46"/>
      <c r="R16" s="46"/>
      <c r="S16" s="46"/>
      <c r="U16" s="41" t="s">
        <v>40</v>
      </c>
      <c r="W16" s="44">
        <v>3</v>
      </c>
      <c r="X16" s="41" t="s">
        <v>41</v>
      </c>
    </row>
    <row r="17" spans="2:27" s="41" customFormat="1" ht="10.5" customHeight="1" x14ac:dyDescent="0.25"/>
    <row r="18" spans="2:27" s="41" customFormat="1" ht="11.65" customHeight="1" x14ac:dyDescent="0.25">
      <c r="B18" s="42" t="s">
        <v>18</v>
      </c>
      <c r="S18" s="42" t="s">
        <v>24</v>
      </c>
      <c r="X18" s="44">
        <v>74</v>
      </c>
    </row>
    <row r="19" spans="2:27" s="41" customFormat="1" ht="10.5" customHeight="1" x14ac:dyDescent="0.25">
      <c r="E19" s="47" t="s">
        <v>9</v>
      </c>
      <c r="F19" s="44">
        <v>1</v>
      </c>
      <c r="I19" s="47" t="s">
        <v>12</v>
      </c>
      <c r="J19" s="44">
        <v>2</v>
      </c>
      <c r="P19" s="47" t="s">
        <v>20</v>
      </c>
      <c r="Q19" s="44">
        <v>3</v>
      </c>
      <c r="S19" s="48" t="s">
        <v>42</v>
      </c>
      <c r="U19" s="49"/>
    </row>
    <row r="20" spans="2:27" s="41" customFormat="1" ht="10.5" customHeight="1" x14ac:dyDescent="0.25">
      <c r="E20" s="47" t="s">
        <v>35</v>
      </c>
      <c r="F20" s="44">
        <v>0</v>
      </c>
      <c r="I20" s="50" t="s">
        <v>13</v>
      </c>
      <c r="J20" s="44"/>
      <c r="P20" s="47" t="s">
        <v>21</v>
      </c>
      <c r="Q20" s="44">
        <v>0</v>
      </c>
      <c r="S20" s="49"/>
      <c r="V20" s="47" t="s">
        <v>49</v>
      </c>
      <c r="X20" s="44">
        <v>0</v>
      </c>
      <c r="Y20" s="41" t="s">
        <v>50</v>
      </c>
    </row>
    <row r="21" spans="2:27" s="41" customFormat="1" ht="10.5" customHeight="1" x14ac:dyDescent="0.25">
      <c r="E21" s="47" t="s">
        <v>10</v>
      </c>
      <c r="F21" s="44">
        <v>28</v>
      </c>
      <c r="I21" s="47" t="s">
        <v>14</v>
      </c>
      <c r="J21" s="44">
        <v>5</v>
      </c>
      <c r="P21" s="47" t="s">
        <v>51</v>
      </c>
      <c r="Q21" s="44">
        <v>4</v>
      </c>
      <c r="T21" s="49"/>
      <c r="U21" s="49"/>
      <c r="V21" s="47" t="s">
        <v>52</v>
      </c>
      <c r="X21" s="44">
        <v>0</v>
      </c>
    </row>
    <row r="22" spans="2:27" s="41" customFormat="1" ht="10.5" customHeight="1" x14ac:dyDescent="0.25">
      <c r="C22" s="46"/>
      <c r="D22" s="46"/>
      <c r="E22" s="51" t="s">
        <v>11</v>
      </c>
      <c r="F22" s="44">
        <v>1</v>
      </c>
      <c r="G22" s="46"/>
      <c r="H22" s="46"/>
      <c r="I22" s="51" t="s">
        <v>15</v>
      </c>
      <c r="J22" s="44"/>
      <c r="K22" s="46"/>
      <c r="L22" s="46"/>
      <c r="M22" s="46"/>
      <c r="N22" s="46"/>
      <c r="O22" s="46"/>
      <c r="P22" s="51" t="s">
        <v>53</v>
      </c>
      <c r="Q22" s="44">
        <v>2</v>
      </c>
      <c r="V22" s="47" t="s">
        <v>6</v>
      </c>
      <c r="X22" s="44">
        <v>0</v>
      </c>
    </row>
    <row r="23" spans="2:27" s="41" customFormat="1" ht="10.5" customHeight="1" x14ac:dyDescent="0.25">
      <c r="P23" s="41" t="s">
        <v>26</v>
      </c>
      <c r="Q23" s="52">
        <f>SUM(F19:F22)+SUM(J19:J22)+SUM(Q19:Q22)</f>
        <v>46</v>
      </c>
      <c r="T23" s="47"/>
      <c r="U23" s="47"/>
      <c r="V23" s="47" t="s">
        <v>7</v>
      </c>
      <c r="X23" s="44">
        <v>0</v>
      </c>
    </row>
    <row r="24" spans="2:27" s="41" customFormat="1" ht="14.25" customHeight="1" x14ac:dyDescent="0.25">
      <c r="B24" s="42" t="s">
        <v>29</v>
      </c>
      <c r="J24" s="42" t="s">
        <v>36</v>
      </c>
      <c r="U24" s="47"/>
      <c r="V24" s="47" t="s">
        <v>54</v>
      </c>
      <c r="X24" s="44">
        <v>0</v>
      </c>
    </row>
    <row r="25" spans="2:27" s="41" customFormat="1" ht="10.5" customHeight="1" x14ac:dyDescent="0.25">
      <c r="D25" s="53"/>
      <c r="E25" s="54" t="s">
        <v>27</v>
      </c>
      <c r="F25" s="55">
        <v>183</v>
      </c>
      <c r="K25" s="41" t="s">
        <v>37</v>
      </c>
      <c r="L25" s="44">
        <v>8</v>
      </c>
      <c r="M25" s="41" t="s">
        <v>38</v>
      </c>
      <c r="N25" s="44">
        <v>25</v>
      </c>
      <c r="O25" s="41" t="s">
        <v>39</v>
      </c>
      <c r="U25" s="47"/>
      <c r="V25" s="47" t="s">
        <v>25</v>
      </c>
      <c r="X25" s="44">
        <v>0</v>
      </c>
    </row>
    <row r="26" spans="2:27" s="41" customFormat="1" ht="10.5" customHeight="1" x14ac:dyDescent="0.25">
      <c r="D26" s="54"/>
      <c r="E26" s="54" t="s">
        <v>28</v>
      </c>
      <c r="F26" s="55">
        <v>84</v>
      </c>
      <c r="K26" s="41" t="s">
        <v>5</v>
      </c>
      <c r="L26" s="44">
        <v>16</v>
      </c>
      <c r="M26" s="41" t="s">
        <v>38</v>
      </c>
      <c r="N26" s="44">
        <v>55</v>
      </c>
      <c r="O26" s="41" t="s">
        <v>39</v>
      </c>
      <c r="X26" s="56"/>
    </row>
    <row r="27" spans="2:27" s="41" customFormat="1" ht="10.5" customHeight="1" x14ac:dyDescent="0.25"/>
    <row r="28" spans="2:27" s="57" customFormat="1" ht="15" customHeight="1" x14ac:dyDescent="0.25">
      <c r="B28" s="42" t="s">
        <v>32</v>
      </c>
      <c r="N28" s="42" t="s">
        <v>57</v>
      </c>
    </row>
    <row r="29" spans="2:27" s="41" customFormat="1" ht="10.5" customHeight="1" x14ac:dyDescent="0.25">
      <c r="B29" s="58" t="s">
        <v>78</v>
      </c>
      <c r="C29" s="59"/>
      <c r="D29" s="59"/>
      <c r="E29" s="59"/>
      <c r="F29" s="59"/>
      <c r="G29" s="59"/>
      <c r="H29" s="59"/>
      <c r="I29" s="59"/>
      <c r="J29" s="59"/>
      <c r="K29" s="59"/>
      <c r="L29" s="60"/>
      <c r="N29" s="58" t="s">
        <v>80</v>
      </c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60"/>
      <c r="AA29" s="6"/>
    </row>
    <row r="30" spans="2:27" s="41" customFormat="1" ht="10.15" x14ac:dyDescent="0.25">
      <c r="B30" s="61"/>
      <c r="C30" s="62"/>
      <c r="D30" s="62"/>
      <c r="E30" s="62"/>
      <c r="F30" s="62"/>
      <c r="G30" s="62"/>
      <c r="H30" s="62"/>
      <c r="I30" s="62"/>
      <c r="J30" s="62"/>
      <c r="K30" s="62"/>
      <c r="L30" s="63"/>
      <c r="N30" s="61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3"/>
      <c r="AA30" s="6"/>
    </row>
    <row r="31" spans="2:27" s="41" customFormat="1" ht="10.15" x14ac:dyDescent="0.25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3"/>
      <c r="N31" s="61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3"/>
      <c r="AA31" s="6"/>
    </row>
    <row r="32" spans="2:27" s="41" customFormat="1" ht="10.15" x14ac:dyDescent="0.25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3"/>
      <c r="N32" s="61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3"/>
    </row>
    <row r="33" spans="2:27" s="41" customFormat="1" ht="10.15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3"/>
      <c r="N33" s="61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3"/>
    </row>
    <row r="34" spans="2:27" s="41" customFormat="1" ht="10.15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3"/>
      <c r="N34" s="61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3"/>
    </row>
    <row r="35" spans="2:27" s="41" customFormat="1" ht="10.15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3"/>
      <c r="N35" s="61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3"/>
    </row>
    <row r="36" spans="2:27" s="41" customFormat="1" ht="10.15" x14ac:dyDescent="0.25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3"/>
      <c r="N36" s="61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3"/>
    </row>
    <row r="37" spans="2:27" s="41" customFormat="1" ht="0.75" customHeight="1" x14ac:dyDescent="0.25">
      <c r="B37" s="64"/>
      <c r="C37" s="65"/>
      <c r="D37" s="65"/>
      <c r="E37" s="65"/>
      <c r="F37" s="65"/>
      <c r="G37" s="65"/>
      <c r="H37" s="65"/>
      <c r="I37" s="65"/>
      <c r="J37" s="65"/>
      <c r="K37" s="65"/>
      <c r="L37" s="66"/>
      <c r="N37" s="6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7" s="41" customFormat="1" ht="10.15" x14ac:dyDescent="0.25"/>
    <row r="39" spans="2:27" s="57" customFormat="1" ht="15" customHeight="1" x14ac:dyDescent="0.25">
      <c r="B39" s="42" t="s">
        <v>30</v>
      </c>
      <c r="N39" s="42" t="s">
        <v>73</v>
      </c>
    </row>
    <row r="40" spans="2:27" s="41" customFormat="1" ht="10.15" x14ac:dyDescent="0.25">
      <c r="B40" s="48"/>
      <c r="C40" s="48"/>
      <c r="D40" s="47" t="s">
        <v>55</v>
      </c>
      <c r="E40" s="44">
        <v>26</v>
      </c>
      <c r="F40" s="48"/>
      <c r="G40" s="48"/>
      <c r="H40" s="48"/>
      <c r="I40" s="47" t="s">
        <v>56</v>
      </c>
      <c r="J40" s="44">
        <v>37</v>
      </c>
      <c r="K40" s="48"/>
      <c r="L40" s="48"/>
      <c r="N40" s="67" t="s">
        <v>82</v>
      </c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9"/>
      <c r="AA40" s="6"/>
    </row>
    <row r="41" spans="2:27" s="41" customFormat="1" ht="10.15" x14ac:dyDescent="0.25">
      <c r="B41" s="48"/>
      <c r="C41" s="48"/>
      <c r="D41" s="47" t="s">
        <v>3</v>
      </c>
      <c r="E41" s="44">
        <v>3</v>
      </c>
      <c r="F41" s="48"/>
      <c r="G41" s="48"/>
      <c r="H41" s="48"/>
      <c r="I41" s="47" t="s">
        <v>4</v>
      </c>
      <c r="J41" s="44">
        <v>35</v>
      </c>
      <c r="K41" s="48"/>
      <c r="N41" s="70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2"/>
      <c r="AA41" s="6"/>
    </row>
    <row r="42" spans="2:27" s="41" customFormat="1" ht="10.15" x14ac:dyDescent="0.25">
      <c r="K42" s="48"/>
      <c r="N42" s="70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2"/>
      <c r="AA42" s="6"/>
    </row>
    <row r="43" spans="2:27" s="41" customFormat="1" ht="17.25" customHeight="1" x14ac:dyDescent="0.25">
      <c r="B43" s="58" t="s">
        <v>83</v>
      </c>
      <c r="C43" s="59"/>
      <c r="D43" s="59"/>
      <c r="E43" s="59"/>
      <c r="F43" s="59"/>
      <c r="G43" s="59"/>
      <c r="H43" s="59"/>
      <c r="I43" s="59"/>
      <c r="J43" s="59"/>
      <c r="K43" s="59"/>
      <c r="L43" s="60"/>
      <c r="N43" s="70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2"/>
    </row>
    <row r="44" spans="2:27" s="41" customFormat="1" ht="17.25" customHeight="1" x14ac:dyDescent="0.25">
      <c r="B44" s="61"/>
      <c r="C44" s="62"/>
      <c r="D44" s="62"/>
      <c r="E44" s="62"/>
      <c r="F44" s="62"/>
      <c r="G44" s="62"/>
      <c r="H44" s="62"/>
      <c r="I44" s="62"/>
      <c r="J44" s="62"/>
      <c r="K44" s="62"/>
      <c r="L44" s="63"/>
      <c r="N44" s="70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2"/>
    </row>
    <row r="45" spans="2:27" s="41" customFormat="1" ht="17.25" customHeight="1" x14ac:dyDescent="0.25">
      <c r="B45" s="61"/>
      <c r="C45" s="62"/>
      <c r="D45" s="62"/>
      <c r="E45" s="62"/>
      <c r="F45" s="62"/>
      <c r="G45" s="62"/>
      <c r="H45" s="62"/>
      <c r="I45" s="62"/>
      <c r="J45" s="62"/>
      <c r="K45" s="62"/>
      <c r="L45" s="63"/>
      <c r="N45" s="70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2"/>
    </row>
    <row r="46" spans="2:27" s="41" customFormat="1" ht="17.25" customHeight="1" x14ac:dyDescent="0.25">
      <c r="B46" s="61"/>
      <c r="C46" s="62"/>
      <c r="D46" s="62"/>
      <c r="E46" s="62"/>
      <c r="F46" s="62"/>
      <c r="G46" s="62"/>
      <c r="H46" s="62"/>
      <c r="I46" s="62"/>
      <c r="J46" s="62"/>
      <c r="K46" s="62"/>
      <c r="L46" s="63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2"/>
    </row>
    <row r="47" spans="2:27" s="41" customFormat="1" ht="17.25" customHeight="1" x14ac:dyDescent="0.25">
      <c r="B47" s="64"/>
      <c r="C47" s="65"/>
      <c r="D47" s="65"/>
      <c r="E47" s="65"/>
      <c r="F47" s="65"/>
      <c r="G47" s="65"/>
      <c r="H47" s="65"/>
      <c r="I47" s="65"/>
      <c r="J47" s="65"/>
      <c r="K47" s="65"/>
      <c r="L47" s="66"/>
      <c r="N47" s="73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5"/>
    </row>
    <row r="48" spans="2:27" s="41" customFormat="1" ht="10.15" x14ac:dyDescent="0.25"/>
    <row r="49" spans="2:27" s="57" customFormat="1" ht="15" customHeight="1" x14ac:dyDescent="0.25">
      <c r="B49" s="42" t="s">
        <v>31</v>
      </c>
      <c r="N49" s="42" t="s">
        <v>34</v>
      </c>
    </row>
    <row r="50" spans="2:27" s="41" customFormat="1" ht="10.15" x14ac:dyDescent="0.25">
      <c r="B50" s="67" t="s">
        <v>81</v>
      </c>
      <c r="C50" s="68"/>
      <c r="D50" s="68"/>
      <c r="E50" s="68"/>
      <c r="F50" s="68"/>
      <c r="G50" s="68"/>
      <c r="H50" s="68"/>
      <c r="I50" s="68"/>
      <c r="J50" s="68"/>
      <c r="K50" s="68"/>
      <c r="L50" s="69"/>
      <c r="N50" s="58" t="s">
        <v>77</v>
      </c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60"/>
      <c r="AA50" s="6"/>
    </row>
    <row r="51" spans="2:27" s="41" customFormat="1" ht="10.15" x14ac:dyDescent="0.25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2"/>
      <c r="N51" s="61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3"/>
      <c r="AA51" s="6"/>
    </row>
    <row r="52" spans="2:27" s="41" customFormat="1" ht="10.15" x14ac:dyDescent="0.25">
      <c r="B52" s="70"/>
      <c r="C52" s="71"/>
      <c r="D52" s="71"/>
      <c r="E52" s="71"/>
      <c r="F52" s="71"/>
      <c r="G52" s="71"/>
      <c r="H52" s="71"/>
      <c r="I52" s="71"/>
      <c r="J52" s="71"/>
      <c r="K52" s="71"/>
      <c r="L52" s="72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3"/>
      <c r="AA52" s="6"/>
    </row>
    <row r="53" spans="2:27" s="41" customFormat="1" ht="10.15" x14ac:dyDescent="0.25"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2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3"/>
    </row>
    <row r="54" spans="2:27" s="41" customFormat="1" ht="10.15" x14ac:dyDescent="0.25"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2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3"/>
    </row>
    <row r="55" spans="2:27" s="41" customFormat="1" ht="10.15" x14ac:dyDescent="0.25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2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3"/>
    </row>
    <row r="56" spans="2:27" s="41" customFormat="1" ht="10.15" x14ac:dyDescent="0.25">
      <c r="B56" s="70"/>
      <c r="C56" s="71"/>
      <c r="D56" s="71"/>
      <c r="E56" s="71"/>
      <c r="F56" s="71"/>
      <c r="G56" s="71"/>
      <c r="H56" s="71"/>
      <c r="I56" s="71"/>
      <c r="J56" s="71"/>
      <c r="K56" s="71"/>
      <c r="L56" s="72"/>
      <c r="N56" s="61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3"/>
    </row>
    <row r="57" spans="2:27" s="41" customFormat="1" ht="10.15" x14ac:dyDescent="0.25">
      <c r="B57" s="70"/>
      <c r="C57" s="71"/>
      <c r="D57" s="71"/>
      <c r="E57" s="71"/>
      <c r="F57" s="71"/>
      <c r="G57" s="71"/>
      <c r="H57" s="71"/>
      <c r="I57" s="71"/>
      <c r="J57" s="71"/>
      <c r="K57" s="71"/>
      <c r="L57" s="72"/>
      <c r="N57" s="61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3"/>
    </row>
    <row r="58" spans="2:27" s="41" customFormat="1" ht="10.15" x14ac:dyDescent="0.25">
      <c r="B58" s="70"/>
      <c r="C58" s="71"/>
      <c r="D58" s="71"/>
      <c r="E58" s="71"/>
      <c r="F58" s="71"/>
      <c r="G58" s="71"/>
      <c r="H58" s="71"/>
      <c r="I58" s="71"/>
      <c r="J58" s="71"/>
      <c r="K58" s="71"/>
      <c r="L58" s="72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3"/>
    </row>
    <row r="59" spans="2:27" s="41" customFormat="1" ht="14.25" customHeight="1" x14ac:dyDescent="0.25">
      <c r="B59" s="73"/>
      <c r="C59" s="74"/>
      <c r="D59" s="74"/>
      <c r="E59" s="74"/>
      <c r="F59" s="74"/>
      <c r="G59" s="74"/>
      <c r="H59" s="74"/>
      <c r="I59" s="74"/>
      <c r="J59" s="74"/>
      <c r="K59" s="74"/>
      <c r="L59" s="75"/>
      <c r="N59" s="64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6"/>
    </row>
    <row r="60" spans="2:27" s="41" customFormat="1" ht="10.15" x14ac:dyDescent="0.25"/>
    <row r="61" spans="2:27" s="57" customFormat="1" ht="12.6" customHeight="1" x14ac:dyDescent="0.25">
      <c r="B61" s="42" t="s">
        <v>33</v>
      </c>
    </row>
    <row r="62" spans="2:27" s="41" customFormat="1" ht="9" customHeight="1" x14ac:dyDescent="0.25">
      <c r="B62" s="62" t="s">
        <v>75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</row>
    <row r="63" spans="2:27" s="41" customFormat="1" ht="9" customHeight="1" x14ac:dyDescent="0.25"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</row>
    <row r="64" spans="2:27" s="41" customFormat="1" ht="9" customHeight="1" x14ac:dyDescent="0.25"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</row>
    <row r="65" s="25" customFormat="1" ht="9.4" x14ac:dyDescent="0.25"/>
  </sheetData>
  <sheetProtection selectLockedCells="1"/>
  <mergeCells count="20">
    <mergeCell ref="B62:Y64"/>
    <mergeCell ref="N40:Y47"/>
    <mergeCell ref="B43:L47"/>
    <mergeCell ref="B50:L59"/>
    <mergeCell ref="N50:Y59"/>
    <mergeCell ref="B1:C1"/>
    <mergeCell ref="S2:Y2"/>
    <mergeCell ref="B29:L37"/>
    <mergeCell ref="N29:Y37"/>
    <mergeCell ref="C8:Q11"/>
    <mergeCell ref="S3:Y3"/>
    <mergeCell ref="S11:Y11"/>
    <mergeCell ref="S12:Y12"/>
    <mergeCell ref="S4:Y4"/>
    <mergeCell ref="S5:Y5"/>
    <mergeCell ref="S6:Y6"/>
    <mergeCell ref="S7:Y7"/>
    <mergeCell ref="S8:Y8"/>
    <mergeCell ref="S9:Y9"/>
    <mergeCell ref="S10:Y10"/>
  </mergeCells>
  <phoneticPr fontId="1"/>
  <dataValidations count="2">
    <dataValidation type="whole" imeMode="off" operator="lessThan" allowBlank="1" showInputMessage="1" showErrorMessage="1" sqref="W15:W16 X20:X25 J19:J22 F19:F22 Q19:Q22 L25:L26 K15:K16 F15:F16 J40:J41 E40:E41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692913385826772" bottom="0.6692913385826772" header="0.43307086614173229" footer="0.43307086614173229"/>
  <pageSetup paperSize="9" orientation="portrait" blackAndWhite="1" r:id="rId1"/>
  <headerFooter alignWithMargins="0"/>
</worksheet>
</file>

<file path=docMetadata/LabelInfo.xml><?xml version="1.0" encoding="utf-8"?>
<clbl:labelList xmlns:clbl="http://schemas.microsoft.com/office/2020/mipLabelMetadata">
  <clbl:label id="{4880fce9-668b-4e26-9ff5-91f1bb2aa657}" enabled="0" method="" siteId="{4880fce9-668b-4e26-9ff5-91f1bb2aa6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sougougakkakoutyo</dc:creator>
  <cp:lastModifiedBy>学科 総合</cp:lastModifiedBy>
  <cp:lastPrinted>2024-05-28T08:50:01Z</cp:lastPrinted>
  <dcterms:created xsi:type="dcterms:W3CDTF">2007-01-17T05:09:43Z</dcterms:created>
  <dcterms:modified xsi:type="dcterms:W3CDTF">2025-09-09T00:06:12Z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b2dffa9-966d-4a4a-897d-6a2c1b657159_SiteId">
    <vt:lpwstr>4880fce9-668b-4e26-9ff5-91f1bb2aa657</vt:lpwstr>
  </property>
  <property fmtid="{D5CDD505-2E9C-101B-9397-08002B2CF9AE}" pid="3" name="MSIP_Label_9b2dffa9-966d-4a4a-897d-6a2c1b657159_SetDate">
    <vt:lpwstr>2025-06-08T23:56:11Z</vt:lpwstr>
  </property>
  <property fmtid="{D5CDD505-2E9C-101B-9397-08002B2CF9AE}" pid="4" name="MSIP_Label_9b2dffa9-966d-4a4a-897d-6a2c1b657159_Name">
    <vt:lpwstr>暗号化</vt:lpwstr>
  </property>
  <property fmtid="{D5CDD505-2E9C-101B-9397-08002B2CF9AE}" pid="5" name="MSIP_Label_9b2dffa9-966d-4a4a-897d-6a2c1b657159_Method">
    <vt:lpwstr>Privileged</vt:lpwstr>
  </property>
  <property fmtid="{D5CDD505-2E9C-101B-9397-08002B2CF9AE}" pid="6" name="MSIP_Label_9b2dffa9-966d-4a4a-897d-6a2c1b657159_Enabled">
    <vt:lpwstr>true</vt:lpwstr>
  </property>
  <property fmtid="{D5CDD505-2E9C-101B-9397-08002B2CF9AE}" pid="7" name="MSIP_Label_9b2dffa9-966d-4a4a-897d-6a2c1b657159_ContentBits">
    <vt:lpwstr>8</vt:lpwstr>
  </property>
</Properties>
</file>